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555" activeTab="0"/>
  </bookViews>
  <sheets>
    <sheet name="Старт_ЛИЧКА" sheetId="1" r:id="rId1"/>
    <sheet name="Лист2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<sst xmlns="http://schemas.openxmlformats.org/spreadsheetml/2006/main" count="982" uniqueCount="201">
  <si>
    <t>ЦДЮТЭ Эльбрус</t>
  </si>
  <si>
    <t>М/Д_8_9</t>
  </si>
  <si>
    <t>м</t>
  </si>
  <si>
    <t>б/р</t>
  </si>
  <si>
    <t>163</t>
  </si>
  <si>
    <t>Букатов Виктор</t>
  </si>
  <si>
    <t>СШОР № 8 - Каскад</t>
  </si>
  <si>
    <t>М/Д_10_11</t>
  </si>
  <si>
    <t>ж</t>
  </si>
  <si>
    <t>104</t>
  </si>
  <si>
    <t>Бельченко Полина</t>
  </si>
  <si>
    <t>СШОР №8 - Метеор</t>
  </si>
  <si>
    <t>108</t>
  </si>
  <si>
    <t>Гладкова Ольга</t>
  </si>
  <si>
    <t>ЦДЮТЭ г. Белгород СОШ 45</t>
  </si>
  <si>
    <t>175</t>
  </si>
  <si>
    <t>Ушаков Василий</t>
  </si>
  <si>
    <t>ЦДЮТЭ-МЕРИДИАН</t>
  </si>
  <si>
    <t>105</t>
  </si>
  <si>
    <t>Бессонов Федор</t>
  </si>
  <si>
    <t>М/Д_12_13</t>
  </si>
  <si>
    <t>II</t>
  </si>
  <si>
    <t>142</t>
  </si>
  <si>
    <t>Логвинов Яромир</t>
  </si>
  <si>
    <t>137</t>
  </si>
  <si>
    <t>Жильцова Кира</t>
  </si>
  <si>
    <t>IIIю</t>
  </si>
  <si>
    <t>150</t>
  </si>
  <si>
    <t>Усачев Артем</t>
  </si>
  <si>
    <t>IIю</t>
  </si>
  <si>
    <t>121</t>
  </si>
  <si>
    <t>Мочалова Анастасия</t>
  </si>
  <si>
    <t>ЦДЮТЭ-Гимназия № 3</t>
  </si>
  <si>
    <t>III</t>
  </si>
  <si>
    <t>126</t>
  </si>
  <si>
    <t>Тагиров Тимерлан</t>
  </si>
  <si>
    <t>113</t>
  </si>
  <si>
    <t>Дегтярева Анастасия</t>
  </si>
  <si>
    <t>ЦДЮТЭ СОШ №42</t>
  </si>
  <si>
    <t>111</t>
  </si>
  <si>
    <t>Гридасов Максим</t>
  </si>
  <si>
    <t>170</t>
  </si>
  <si>
    <t>Новицкая Елизавета</t>
  </si>
  <si>
    <t>141</t>
  </si>
  <si>
    <t>Кононыхина Валерия</t>
  </si>
  <si>
    <t>ЦДЮТЭ Кондор</t>
  </si>
  <si>
    <t>178</t>
  </si>
  <si>
    <t>Белоус Артем</t>
  </si>
  <si>
    <t>103</t>
  </si>
  <si>
    <t>Безнина Дарья</t>
  </si>
  <si>
    <t>152</t>
  </si>
  <si>
    <t>Чумакова Мария</t>
  </si>
  <si>
    <t>168</t>
  </si>
  <si>
    <t>Соколов Никита</t>
  </si>
  <si>
    <t>148</t>
  </si>
  <si>
    <t>Воробьев Семен</t>
  </si>
  <si>
    <t>167</t>
  </si>
  <si>
    <t>Сляднев Максим</t>
  </si>
  <si>
    <t>115</t>
  </si>
  <si>
    <t>Живора Анна</t>
  </si>
  <si>
    <t>124</t>
  </si>
  <si>
    <t>Смирнова Валерия</t>
  </si>
  <si>
    <t>147</t>
  </si>
  <si>
    <t>Соловьев Захар</t>
  </si>
  <si>
    <t>171</t>
  </si>
  <si>
    <t>Пушкарева Дарья</t>
  </si>
  <si>
    <t>169</t>
  </si>
  <si>
    <t>Корныльева Мария</t>
  </si>
  <si>
    <t>166</t>
  </si>
  <si>
    <t>Пантелеенко Алексей</t>
  </si>
  <si>
    <t>174</t>
  </si>
  <si>
    <t>Жильцов Александр</t>
  </si>
  <si>
    <t>146</t>
  </si>
  <si>
    <t>Сергеев Александр</t>
  </si>
  <si>
    <t>149</t>
  </si>
  <si>
    <t>Сыч Олеся</t>
  </si>
  <si>
    <t>112</t>
  </si>
  <si>
    <t>Гридчина Валерия</t>
  </si>
  <si>
    <t>123</t>
  </si>
  <si>
    <t>Оксененко Евгений</t>
  </si>
  <si>
    <t>172</t>
  </si>
  <si>
    <t>Пушкарева Ксения</t>
  </si>
  <si>
    <t>128</t>
  </si>
  <si>
    <t>Фанина Дарья</t>
  </si>
  <si>
    <t>106</t>
  </si>
  <si>
    <t>Василенко София</t>
  </si>
  <si>
    <t>151</t>
  </si>
  <si>
    <t>Усачев Кирилл</t>
  </si>
  <si>
    <t>Iю</t>
  </si>
  <si>
    <t>119</t>
  </si>
  <si>
    <t>Маслов Платон</t>
  </si>
  <si>
    <t>132</t>
  </si>
  <si>
    <t>Шмакова Валерия</t>
  </si>
  <si>
    <t>144</t>
  </si>
  <si>
    <t>Немыкин Дмитрий</t>
  </si>
  <si>
    <t>159</t>
  </si>
  <si>
    <t>Пономарева Мария</t>
  </si>
  <si>
    <t>133</t>
  </si>
  <si>
    <t>Божедаров Ярослав</t>
  </si>
  <si>
    <t>134</t>
  </si>
  <si>
    <t>Божинова Дарья</t>
  </si>
  <si>
    <t>120</t>
  </si>
  <si>
    <t>Москвитин Кирилл</t>
  </si>
  <si>
    <t>130</t>
  </si>
  <si>
    <t>Чурилина Вероника</t>
  </si>
  <si>
    <t>158</t>
  </si>
  <si>
    <t>Юрченко Александр</t>
  </si>
  <si>
    <t>101</t>
  </si>
  <si>
    <t>Алешникова Ульяна</t>
  </si>
  <si>
    <t>162</t>
  </si>
  <si>
    <t>Нестерова Мария</t>
  </si>
  <si>
    <t>155</t>
  </si>
  <si>
    <t>Капустина Мария</t>
  </si>
  <si>
    <t>136</t>
  </si>
  <si>
    <t>Ерохин Егор</t>
  </si>
  <si>
    <t>180</t>
  </si>
  <si>
    <t>Деденев Владислав</t>
  </si>
  <si>
    <t>117</t>
  </si>
  <si>
    <t>Кочкин Александр</t>
  </si>
  <si>
    <t>110</t>
  </si>
  <si>
    <t>Гончаров Денис</t>
  </si>
  <si>
    <t>116</t>
  </si>
  <si>
    <t>Козлова Далия</t>
  </si>
  <si>
    <t>157</t>
  </si>
  <si>
    <t>Хаимова Татьяна</t>
  </si>
  <si>
    <t>114</t>
  </si>
  <si>
    <t>Дорофеева Татьяна</t>
  </si>
  <si>
    <t>140</t>
  </si>
  <si>
    <t>Колесников Артем</t>
  </si>
  <si>
    <t>179</t>
  </si>
  <si>
    <t>Келеберда Станислав</t>
  </si>
  <si>
    <t>131</t>
  </si>
  <si>
    <t>Шаталова Мария</t>
  </si>
  <si>
    <t>102</t>
  </si>
  <si>
    <t>Бакулина Варвара</t>
  </si>
  <si>
    <t>138</t>
  </si>
  <si>
    <t>Загурская Анастасия</t>
  </si>
  <si>
    <t>129</t>
  </si>
  <si>
    <t>Чечина Елизавета</t>
  </si>
  <si>
    <t>177</t>
  </si>
  <si>
    <t>Чуканов Савелий</t>
  </si>
  <si>
    <t>109</t>
  </si>
  <si>
    <t>Гончаров Андрей</t>
  </si>
  <si>
    <t>161</t>
  </si>
  <si>
    <t>Волков Владимир</t>
  </si>
  <si>
    <t>173</t>
  </si>
  <si>
    <t>Ярославцева Виктория</t>
  </si>
  <si>
    <t>143</t>
  </si>
  <si>
    <t>Марадудин Роман</t>
  </si>
  <si>
    <t>139</t>
  </si>
  <si>
    <t>Кравченко София</t>
  </si>
  <si>
    <t>153</t>
  </si>
  <si>
    <t>Долженко Амина</t>
  </si>
  <si>
    <t>156</t>
  </si>
  <si>
    <t>Потатушкин Никита</t>
  </si>
  <si>
    <t>125</t>
  </si>
  <si>
    <t>Соловьев Данил</t>
  </si>
  <si>
    <t>176</t>
  </si>
  <si>
    <t>Рыбина Татьяна</t>
  </si>
  <si>
    <t>122</t>
  </si>
  <si>
    <t>Оберемко Денис</t>
  </si>
  <si>
    <t>160</t>
  </si>
  <si>
    <t>Пилипенко Вадим</t>
  </si>
  <si>
    <t>154</t>
  </si>
  <si>
    <t>Охотина Мария</t>
  </si>
  <si>
    <t>127</t>
  </si>
  <si>
    <t>Трещалина Алина</t>
  </si>
  <si>
    <t>118</t>
  </si>
  <si>
    <t>Кудряшов Владислав</t>
  </si>
  <si>
    <t>107</t>
  </si>
  <si>
    <t>Волошкин Олег</t>
  </si>
  <si>
    <t>135</t>
  </si>
  <si>
    <t>Вдовенко Фёдор</t>
  </si>
  <si>
    <t>165</t>
  </si>
  <si>
    <t>Лукашов Роман</t>
  </si>
  <si>
    <t>164</t>
  </si>
  <si>
    <t>Грибановский Ярослав</t>
  </si>
  <si>
    <t>145</t>
  </si>
  <si>
    <t>Орлова Виктория</t>
  </si>
  <si>
    <t>Интервал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</si>
  <si>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</si>
  <si>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</si>
  <si>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</si>
  <si>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</si>
  <si>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</si>
  <si>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</si>
  <si>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</si>
  <si>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</si>
  <si>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</si>
  <si>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</si>
  <si>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</si>
  <si>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</si>
  <si>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</si>
  <si>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</si>
  <si>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</si>
  <si>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</si>
  <si>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</si>
  <si>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МБУДО «Центр детского - юношеского туризма и экскурсий г.Белгорода»</t>
  </si>
  <si>
    <t>22 декабря 2019 года</t>
  </si>
  <si>
    <t>Открытые городские соревнования по спортивному туризму на пешеходных дистанциях (зимняя программа)</t>
  </si>
  <si>
    <t>Управления по физической культуре и спорту администрации города Белгорода, Управления образования администрации города Белгорода, при поддержке МБУДО «Центр детского - юношеского туризма и экскурсий г.Белгорода»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</si>
</sst>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64" fontId="3" fillId="34" borderId="11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mon&amp;Alenka\Downloads\ST_&#1055;&#1077;&#1088;&#1074;&#1077;&#1085;&#1089;&#1090;&#1074;&#1086;%20&#1041;&#1054;%20&#1083;&#1080;&#1095;&#1082;&#1072;%2026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Управления по физической культуре и спорту администрации города Белгорода, Управления образования администрации города Белгорода, при поддержке МБУДО «Центр детского - юношеского туризма и экскурсий г.Белгорода»</v>
          </cell>
        </row>
        <row r="25">
          <cell r="C25" t="str">
            <v>Открытые городские соревнования по спортивному туризму на пешеходных дистанциях (зимняя программа)</v>
          </cell>
        </row>
        <row r="26">
          <cell r="C26" t="str">
            <v>22 декабря 2019 года</v>
          </cell>
        </row>
        <row r="27">
          <cell r="C27" t="str">
            <v>МБУДО «Центр детского - юношеского туризма и экскурсий г.Белгорода»</v>
          </cell>
        </row>
        <row r="29">
          <cell r="C29" t="str">
            <v>В.И. Вородов, ССВК, г. Белгород</v>
          </cell>
        </row>
        <row r="30">
          <cell r="C30" t="str">
            <v>Д.В. Елисеева, СС1К, г. Белгород</v>
          </cell>
        </row>
        <row r="31">
          <cell r="C31" t="str">
            <v>А.Н. Жильцов, ССВК, г. Белгород</v>
          </cell>
        </row>
        <row r="32">
          <cell r="C32" t="str">
            <v>Д.В. Елисеева, СС1К, г. Белгород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М/Д_8_9</v>
          </cell>
          <cell r="D46" t="str">
            <v>МАЛЬЧИКИ/ДЕВОЧКИ 8-9 лет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М/Д_10_11</v>
          </cell>
          <cell r="D47" t="str">
            <v>МАЛЬЧИКИ/ДЕВОЧКИ 10-11 лет</v>
          </cell>
          <cell r="E47" t="str">
            <v>МАЛЬЧИКИ</v>
          </cell>
          <cell r="F47" t="str">
            <v>ДЕВОЧКИ</v>
          </cell>
          <cell r="Q47">
            <v>0</v>
          </cell>
        </row>
        <row r="48">
          <cell r="C48" t="str">
            <v>М/Д_12_13</v>
          </cell>
          <cell r="D48" t="str">
            <v>МАЛЬЧИКИ/ДЕВОЧКИ 12-13 лет</v>
          </cell>
          <cell r="E48" t="str">
            <v>МАЛЬЧИКИ</v>
          </cell>
          <cell r="F48" t="str">
            <v>ДЕВОЧКИ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5.</v>
          </cell>
          <cell r="B2" t="str">
            <v>ЦДЮТЭ-Гимназия № 3</v>
          </cell>
          <cell r="D2" t="str">
            <v>Кудряшов Александр</v>
          </cell>
          <cell r="E2" t="str">
            <v>5.</v>
          </cell>
          <cell r="H2" t="str">
            <v>Алешникова Ульяна</v>
          </cell>
          <cell r="I2">
            <v>2008</v>
          </cell>
          <cell r="J2" t="str">
            <v>Iю</v>
          </cell>
          <cell r="K2" t="str">
            <v>ж</v>
          </cell>
          <cell r="L2" t="str">
            <v>М/Д_10_11</v>
          </cell>
          <cell r="N2">
            <v>1</v>
          </cell>
          <cell r="Q2" t="e">
            <v>#N/A</v>
          </cell>
          <cell r="R2">
            <v>2008</v>
          </cell>
          <cell r="U2" t="str">
            <v/>
          </cell>
        </row>
        <row r="3">
          <cell r="A3" t="str">
            <v>4.</v>
          </cell>
          <cell r="B3" t="str">
            <v>ЦДЮТЭ СОШ №42</v>
          </cell>
          <cell r="D3" t="str">
            <v>Беляев Евгений</v>
          </cell>
          <cell r="E3" t="str">
            <v>4.</v>
          </cell>
          <cell r="H3" t="str">
            <v>Бакулина Варвара</v>
          </cell>
          <cell r="I3">
            <v>2009</v>
          </cell>
          <cell r="J3" t="str">
            <v>б/р</v>
          </cell>
          <cell r="K3" t="str">
            <v>ж</v>
          </cell>
          <cell r="L3" t="str">
            <v>М/Д_10_11</v>
          </cell>
          <cell r="N3">
            <v>1</v>
          </cell>
          <cell r="Q3">
            <v>0</v>
          </cell>
          <cell r="R3">
            <v>2009</v>
          </cell>
          <cell r="U3" t="str">
            <v/>
          </cell>
        </row>
        <row r="4">
          <cell r="A4" t="str">
            <v>6.</v>
          </cell>
          <cell r="B4" t="str">
            <v>ЦДЮТЭ-МЕРИДИАН</v>
          </cell>
          <cell r="D4" t="str">
            <v>Мусаева Наида</v>
          </cell>
          <cell r="E4" t="str">
            <v>6.</v>
          </cell>
          <cell r="H4" t="str">
            <v>Безнина Дарья</v>
          </cell>
          <cell r="I4">
            <v>2008</v>
          </cell>
          <cell r="J4" t="str">
            <v>IIIю</v>
          </cell>
          <cell r="K4" t="str">
            <v>ж</v>
          </cell>
          <cell r="L4" t="str">
            <v>М/Д_10_11</v>
          </cell>
          <cell r="N4">
            <v>1</v>
          </cell>
          <cell r="Q4" t="e">
            <v>#N/A</v>
          </cell>
          <cell r="R4">
            <v>2008</v>
          </cell>
          <cell r="U4" t="str">
            <v/>
          </cell>
        </row>
        <row r="5">
          <cell r="A5" t="str">
            <v>1.</v>
          </cell>
          <cell r="B5" t="str">
            <v>СШОР № 8 - Каскад</v>
          </cell>
          <cell r="D5" t="str">
            <v>Андреева Яна</v>
          </cell>
          <cell r="E5" t="str">
            <v>1.</v>
          </cell>
          <cell r="H5" t="str">
            <v>Бельченко Полина</v>
          </cell>
          <cell r="I5">
            <v>2008</v>
          </cell>
          <cell r="J5" t="str">
            <v>б/р</v>
          </cell>
          <cell r="K5" t="str">
            <v>ж</v>
          </cell>
          <cell r="L5" t="str">
            <v>М/Д_10_11</v>
          </cell>
          <cell r="N5">
            <v>1</v>
          </cell>
          <cell r="Q5">
            <v>0</v>
          </cell>
          <cell r="R5">
            <v>2008</v>
          </cell>
          <cell r="U5" t="str">
            <v/>
          </cell>
        </row>
        <row r="6">
          <cell r="A6" t="str">
            <v>6.</v>
          </cell>
          <cell r="B6" t="str">
            <v>ЦДЮТЭ-МЕРИДИАН</v>
          </cell>
          <cell r="D6" t="str">
            <v>Мусаева Наида</v>
          </cell>
          <cell r="E6" t="str">
            <v>6.</v>
          </cell>
          <cell r="H6" t="str">
            <v>Бессонов Федор</v>
          </cell>
          <cell r="I6">
            <v>2008</v>
          </cell>
          <cell r="J6" t="str">
            <v>б/р</v>
          </cell>
          <cell r="K6" t="str">
            <v>м</v>
          </cell>
          <cell r="L6" t="str">
            <v>М/Д_10_11</v>
          </cell>
          <cell r="N6">
            <v>1</v>
          </cell>
          <cell r="Q6">
            <v>0</v>
          </cell>
          <cell r="R6">
            <v>2008</v>
          </cell>
          <cell r="U6" t="str">
            <v/>
          </cell>
        </row>
        <row r="7">
          <cell r="A7" t="str">
            <v>2.</v>
          </cell>
          <cell r="B7" t="str">
            <v>СШОР №8 - Метеор</v>
          </cell>
          <cell r="D7" t="str">
            <v>Орлова Марина</v>
          </cell>
          <cell r="E7" t="str">
            <v>2.</v>
          </cell>
          <cell r="H7" t="str">
            <v>Василенко София</v>
          </cell>
          <cell r="I7">
            <v>2008</v>
          </cell>
          <cell r="J7" t="str">
            <v>б/р</v>
          </cell>
          <cell r="K7" t="str">
            <v>ж</v>
          </cell>
          <cell r="L7" t="str">
            <v>М/Д_10_11</v>
          </cell>
          <cell r="N7">
            <v>1</v>
          </cell>
          <cell r="Q7">
            <v>0</v>
          </cell>
          <cell r="R7">
            <v>2008</v>
          </cell>
          <cell r="U7" t="str">
            <v/>
          </cell>
        </row>
        <row r="8">
          <cell r="A8" t="str">
            <v>6.</v>
          </cell>
          <cell r="B8" t="str">
            <v>ЦДЮТЭ-МЕРИДИАН</v>
          </cell>
          <cell r="D8" t="str">
            <v>Жильцов Алексей</v>
          </cell>
          <cell r="E8" t="str">
            <v>6.</v>
          </cell>
          <cell r="H8" t="str">
            <v>Волошкин Олег</v>
          </cell>
          <cell r="I8">
            <v>2008</v>
          </cell>
          <cell r="J8" t="str">
            <v>II</v>
          </cell>
          <cell r="K8" t="str">
            <v>м</v>
          </cell>
          <cell r="L8" t="str">
            <v>М/Д_10_11</v>
          </cell>
          <cell r="N8">
            <v>1</v>
          </cell>
          <cell r="Q8">
            <v>3</v>
          </cell>
          <cell r="R8">
            <v>2008</v>
          </cell>
          <cell r="U8" t="str">
            <v/>
          </cell>
        </row>
        <row r="9">
          <cell r="A9" t="str">
            <v>2.</v>
          </cell>
          <cell r="B9" t="str">
            <v>СШОР №8 - Метеор</v>
          </cell>
          <cell r="D9" t="str">
            <v>Орлова Марина</v>
          </cell>
          <cell r="E9" t="str">
            <v>2.</v>
          </cell>
          <cell r="H9" t="str">
            <v>Гладкова Ольга</v>
          </cell>
          <cell r="I9">
            <v>2008</v>
          </cell>
          <cell r="J9" t="str">
            <v>б/р</v>
          </cell>
          <cell r="K9" t="str">
            <v>ж</v>
          </cell>
          <cell r="L9" t="str">
            <v>М/Д_10_11</v>
          </cell>
          <cell r="N9">
            <v>1</v>
          </cell>
          <cell r="Q9">
            <v>0</v>
          </cell>
          <cell r="R9">
            <v>2008</v>
          </cell>
          <cell r="U9" t="str">
            <v/>
          </cell>
        </row>
        <row r="10">
          <cell r="A10" t="str">
            <v>5.</v>
          </cell>
          <cell r="B10" t="str">
            <v>ЦДЮТЭ-Гимназия № 3</v>
          </cell>
          <cell r="D10" t="str">
            <v>Кудряшов Александр</v>
          </cell>
          <cell r="E10" t="str">
            <v>5.</v>
          </cell>
          <cell r="H10" t="str">
            <v>Гончаров Андрей</v>
          </cell>
          <cell r="I10">
            <v>2009</v>
          </cell>
          <cell r="J10" t="str">
            <v>IIIю</v>
          </cell>
          <cell r="K10" t="str">
            <v>ж</v>
          </cell>
          <cell r="L10" t="str">
            <v>М/Д_10_11</v>
          </cell>
          <cell r="N10">
            <v>1</v>
          </cell>
          <cell r="Q10" t="e">
            <v>#N/A</v>
          </cell>
          <cell r="R10">
            <v>2009</v>
          </cell>
          <cell r="U10" t="str">
            <v/>
          </cell>
        </row>
        <row r="11">
          <cell r="A11" t="str">
            <v>2.</v>
          </cell>
          <cell r="B11" t="str">
            <v>СШОР №8 - Метеор</v>
          </cell>
          <cell r="D11" t="str">
            <v>Орлова Марина</v>
          </cell>
          <cell r="E11" t="str">
            <v>2.</v>
          </cell>
          <cell r="H11" t="str">
            <v>Гончаров Денис</v>
          </cell>
          <cell r="I11">
            <v>2009</v>
          </cell>
          <cell r="J11" t="str">
            <v>б/р</v>
          </cell>
          <cell r="K11" t="str">
            <v>м</v>
          </cell>
          <cell r="L11" t="str">
            <v>М/Д_10_11</v>
          </cell>
          <cell r="N11">
            <v>1</v>
          </cell>
          <cell r="Q11">
            <v>0</v>
          </cell>
          <cell r="R11">
            <v>2009</v>
          </cell>
          <cell r="U11" t="str">
            <v/>
          </cell>
        </row>
        <row r="12">
          <cell r="A12" t="str">
            <v>4.</v>
          </cell>
          <cell r="B12" t="str">
            <v>ЦДЮТЭ СОШ №42</v>
          </cell>
          <cell r="D12" t="str">
            <v>Беляев Евгений</v>
          </cell>
          <cell r="E12" t="str">
            <v>4.</v>
          </cell>
          <cell r="H12" t="str">
            <v>Гридасов Максим</v>
          </cell>
          <cell r="I12">
            <v>2009</v>
          </cell>
          <cell r="J12" t="str">
            <v>б/р</v>
          </cell>
          <cell r="K12" t="str">
            <v>м</v>
          </cell>
          <cell r="L12" t="str">
            <v>М/Д_10_11</v>
          </cell>
          <cell r="N12">
            <v>1</v>
          </cell>
          <cell r="Q12">
            <v>0</v>
          </cell>
          <cell r="R12">
            <v>2009</v>
          </cell>
          <cell r="U12" t="str">
            <v/>
          </cell>
        </row>
        <row r="13">
          <cell r="A13" t="str">
            <v>2.</v>
          </cell>
          <cell r="B13" t="str">
            <v>СШОР №8 - Метеор</v>
          </cell>
          <cell r="D13" t="str">
            <v>Орлова Марина</v>
          </cell>
          <cell r="E13" t="str">
            <v>2.</v>
          </cell>
          <cell r="H13" t="str">
            <v>Гридчина Валерия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М/Д_10_11</v>
          </cell>
          <cell r="N13">
            <v>1</v>
          </cell>
          <cell r="Q13">
            <v>0</v>
          </cell>
          <cell r="R13">
            <v>2008</v>
          </cell>
          <cell r="U13" t="str">
            <v/>
          </cell>
        </row>
        <row r="14">
          <cell r="A14" t="str">
            <v>6.</v>
          </cell>
          <cell r="B14" t="str">
            <v>ЦДЮТЭ-МЕРИДИАН</v>
          </cell>
          <cell r="D14" t="str">
            <v>Мусаева Наида</v>
          </cell>
          <cell r="E14" t="str">
            <v>6.</v>
          </cell>
          <cell r="H14" t="str">
            <v>Дегтярева Анастасия</v>
          </cell>
          <cell r="I14">
            <v>2008</v>
          </cell>
          <cell r="J14" t="str">
            <v>IIIю</v>
          </cell>
          <cell r="K14" t="str">
            <v>ж</v>
          </cell>
          <cell r="L14" t="str">
            <v>М/Д_10_11</v>
          </cell>
          <cell r="N14">
            <v>1</v>
          </cell>
          <cell r="Q14" t="e">
            <v>#N/A</v>
          </cell>
          <cell r="R14">
            <v>2008</v>
          </cell>
          <cell r="U14" t="str">
            <v/>
          </cell>
        </row>
        <row r="15">
          <cell r="A15" t="str">
            <v>6.</v>
          </cell>
          <cell r="B15" t="str">
            <v>ЦДЮТЭ-МЕРИДИАН</v>
          </cell>
          <cell r="D15" t="str">
            <v>Мусаева Наида</v>
          </cell>
          <cell r="E15" t="str">
            <v>6.</v>
          </cell>
          <cell r="H15" t="str">
            <v>Дорофеева Татьяна</v>
          </cell>
          <cell r="I15">
            <v>2008</v>
          </cell>
          <cell r="J15" t="str">
            <v>IIIю</v>
          </cell>
          <cell r="K15" t="str">
            <v>ж</v>
          </cell>
          <cell r="L15" t="str">
            <v>М/Д_10_11</v>
          </cell>
          <cell r="N15">
            <v>1</v>
          </cell>
          <cell r="Q15" t="e">
            <v>#N/A</v>
          </cell>
          <cell r="R15">
            <v>2008</v>
          </cell>
          <cell r="U15" t="str">
            <v/>
          </cell>
        </row>
        <row r="16">
          <cell r="A16" t="str">
            <v>3.</v>
          </cell>
          <cell r="B16" t="str">
            <v>ЦДЮТЭ г. Белгород СОШ 45</v>
          </cell>
          <cell r="D16" t="str">
            <v>Иванов Владимир</v>
          </cell>
          <cell r="E16" t="str">
            <v>3.</v>
          </cell>
          <cell r="H16" t="str">
            <v>Живора Анна</v>
          </cell>
          <cell r="I16">
            <v>2008</v>
          </cell>
          <cell r="J16" t="str">
            <v>IIIю</v>
          </cell>
          <cell r="K16" t="str">
            <v>ж</v>
          </cell>
          <cell r="L16" t="str">
            <v>М/Д_10_11</v>
          </cell>
          <cell r="N16">
            <v>1</v>
          </cell>
          <cell r="Q16" t="e">
            <v>#N/A</v>
          </cell>
          <cell r="R16">
            <v>2008</v>
          </cell>
          <cell r="U16" t="str">
            <v/>
          </cell>
        </row>
        <row r="17">
          <cell r="A17" t="str">
            <v>5.</v>
          </cell>
          <cell r="B17" t="str">
            <v>ЦДЮТЭ-Гимназия № 3</v>
          </cell>
          <cell r="D17" t="str">
            <v>Кудряшов Александр</v>
          </cell>
          <cell r="E17" t="str">
            <v>5.</v>
          </cell>
          <cell r="H17" t="str">
            <v>Костин Дмитрий</v>
          </cell>
          <cell r="I17">
            <v>2009</v>
          </cell>
          <cell r="J17" t="str">
            <v>б/р</v>
          </cell>
          <cell r="K17" t="str">
            <v>м</v>
          </cell>
          <cell r="L17" t="str">
            <v>М/Д_10_11</v>
          </cell>
          <cell r="N17">
            <v>1</v>
          </cell>
          <cell r="Q17">
            <v>0</v>
          </cell>
          <cell r="R17">
            <v>2009</v>
          </cell>
          <cell r="U17" t="str">
            <v/>
          </cell>
        </row>
        <row r="18">
          <cell r="A18" t="str">
            <v>6.</v>
          </cell>
          <cell r="B18" t="str">
            <v>ЦДЮТЭ-МЕРИДИАН</v>
          </cell>
          <cell r="D18" t="str">
            <v>Мусаева Наида</v>
          </cell>
          <cell r="E18" t="str">
            <v>6.</v>
          </cell>
          <cell r="H18" t="str">
            <v>Кочкин Александр</v>
          </cell>
          <cell r="I18">
            <v>2008</v>
          </cell>
          <cell r="J18" t="str">
            <v>IIIю</v>
          </cell>
          <cell r="K18" t="str">
            <v>м</v>
          </cell>
          <cell r="L18" t="str">
            <v>М/Д_10_11</v>
          </cell>
          <cell r="N18">
            <v>1</v>
          </cell>
          <cell r="Q18" t="e">
            <v>#N/A</v>
          </cell>
          <cell r="R18">
            <v>2008</v>
          </cell>
          <cell r="U18" t="str">
            <v/>
          </cell>
        </row>
        <row r="19">
          <cell r="A19" t="str">
            <v>5.</v>
          </cell>
          <cell r="B19" t="str">
            <v>ЦДЮТЭ-Гимназия № 3</v>
          </cell>
          <cell r="D19" t="str">
            <v>Кудряшов Александр</v>
          </cell>
          <cell r="E19" t="str">
            <v>5.</v>
          </cell>
          <cell r="H19" t="str">
            <v>Кудряшов Владислав</v>
          </cell>
          <cell r="I19">
            <v>2008</v>
          </cell>
          <cell r="J19" t="str">
            <v>III</v>
          </cell>
          <cell r="K19" t="str">
            <v>м</v>
          </cell>
          <cell r="L19" t="str">
            <v>М/Д_10_11</v>
          </cell>
          <cell r="N19">
            <v>1</v>
          </cell>
          <cell r="Q19">
            <v>1</v>
          </cell>
          <cell r="R19">
            <v>2008</v>
          </cell>
          <cell r="U19" t="str">
            <v/>
          </cell>
        </row>
        <row r="20">
          <cell r="A20" t="str">
            <v>5.</v>
          </cell>
          <cell r="B20" t="str">
            <v>ЦДЮТЭ-Гимназия № 3</v>
          </cell>
          <cell r="D20" t="str">
            <v>Кудряшов Александр</v>
          </cell>
          <cell r="E20" t="str">
            <v>5.</v>
          </cell>
          <cell r="H20" t="str">
            <v>Маслов Платон</v>
          </cell>
          <cell r="I20">
            <v>2009</v>
          </cell>
          <cell r="J20" t="str">
            <v>Iю</v>
          </cell>
          <cell r="K20" t="str">
            <v>м</v>
          </cell>
          <cell r="L20" t="str">
            <v>М/Д_10_11</v>
          </cell>
          <cell r="N20">
            <v>1</v>
          </cell>
          <cell r="Q20" t="e">
            <v>#N/A</v>
          </cell>
          <cell r="R20">
            <v>2009</v>
          </cell>
          <cell r="U20" t="str">
            <v/>
          </cell>
        </row>
        <row r="21">
          <cell r="A21" t="str">
            <v>2.</v>
          </cell>
          <cell r="B21" t="str">
            <v>СШОР №8 - Метеор</v>
          </cell>
          <cell r="D21" t="str">
            <v>Орлова Марина</v>
          </cell>
          <cell r="E21" t="str">
            <v>2.</v>
          </cell>
          <cell r="H21" t="str">
            <v>Москвитин Кирилл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М/Д_10_11</v>
          </cell>
          <cell r="N21">
            <v>1</v>
          </cell>
          <cell r="Q21">
            <v>0</v>
          </cell>
          <cell r="R21">
            <v>2008</v>
          </cell>
          <cell r="U21" t="str">
            <v/>
          </cell>
        </row>
        <row r="22">
          <cell r="A22" t="str">
            <v>3.</v>
          </cell>
          <cell r="B22" t="str">
            <v>ЦДЮТЭ г. Белгород СОШ 45</v>
          </cell>
          <cell r="D22" t="str">
            <v>Иванов Владимир</v>
          </cell>
          <cell r="E22" t="str">
            <v>3.</v>
          </cell>
          <cell r="H22" t="str">
            <v>Мочалова Анастасия</v>
          </cell>
          <cell r="I22">
            <v>2009</v>
          </cell>
          <cell r="J22" t="str">
            <v>IIю</v>
          </cell>
          <cell r="K22" t="str">
            <v>ж</v>
          </cell>
          <cell r="L22" t="str">
            <v>М/Д_10_11</v>
          </cell>
          <cell r="N22">
            <v>1</v>
          </cell>
          <cell r="Q22" t="e">
            <v>#N/A</v>
          </cell>
          <cell r="R22">
            <v>2009</v>
          </cell>
          <cell r="U22" t="str">
            <v/>
          </cell>
        </row>
        <row r="23">
          <cell r="A23" t="str">
            <v>6.</v>
          </cell>
          <cell r="B23" t="str">
            <v>ЦДЮТЭ-МЕРИДИАН</v>
          </cell>
          <cell r="D23" t="str">
            <v>Мусаева Наида</v>
          </cell>
          <cell r="E23" t="str">
            <v>6.</v>
          </cell>
          <cell r="H23" t="str">
            <v>Оберемко Денис</v>
          </cell>
          <cell r="I23">
            <v>2008</v>
          </cell>
          <cell r="J23" t="str">
            <v>IIIю</v>
          </cell>
          <cell r="K23" t="str">
            <v>м</v>
          </cell>
          <cell r="L23" t="str">
            <v>М/Д_10_11</v>
          </cell>
          <cell r="N23">
            <v>1</v>
          </cell>
          <cell r="Q23" t="e">
            <v>#N/A</v>
          </cell>
          <cell r="R23">
            <v>2008</v>
          </cell>
          <cell r="U23" t="str">
            <v/>
          </cell>
        </row>
        <row r="24">
          <cell r="A24" t="str">
            <v>6.</v>
          </cell>
          <cell r="B24" t="str">
            <v>ЦДЮТЭ-МЕРИДИАН</v>
          </cell>
          <cell r="D24" t="str">
            <v>Мусаева Наида</v>
          </cell>
          <cell r="E24" t="str">
            <v>6.</v>
          </cell>
          <cell r="H24" t="str">
            <v>Оксененко Евгений</v>
          </cell>
          <cell r="I24">
            <v>2008</v>
          </cell>
          <cell r="J24" t="str">
            <v>IIIю</v>
          </cell>
          <cell r="K24" t="str">
            <v>м</v>
          </cell>
          <cell r="L24" t="str">
            <v>М/Д_10_11</v>
          </cell>
          <cell r="N24">
            <v>1</v>
          </cell>
          <cell r="Q24" t="e">
            <v>#N/A</v>
          </cell>
          <cell r="R24">
            <v>2008</v>
          </cell>
          <cell r="U24" t="str">
            <v/>
          </cell>
        </row>
        <row r="25">
          <cell r="A25" t="str">
            <v>4.</v>
          </cell>
          <cell r="B25" t="str">
            <v>ЦДЮТЭ СОШ №42</v>
          </cell>
          <cell r="D25" t="str">
            <v>Беляев Евгений</v>
          </cell>
          <cell r="E25" t="str">
            <v>4.</v>
          </cell>
          <cell r="H25" t="str">
            <v>Смирнова Валерия</v>
          </cell>
          <cell r="I25">
            <v>2009</v>
          </cell>
          <cell r="J25" t="str">
            <v>б/р</v>
          </cell>
          <cell r="K25" t="str">
            <v>ж</v>
          </cell>
          <cell r="L25" t="str">
            <v>М/Д_10_11</v>
          </cell>
          <cell r="N25">
            <v>1</v>
          </cell>
          <cell r="Q25">
            <v>0</v>
          </cell>
          <cell r="R25">
            <v>2009</v>
          </cell>
          <cell r="U25" t="str">
            <v/>
          </cell>
        </row>
        <row r="26">
          <cell r="A26" t="str">
            <v>4.</v>
          </cell>
          <cell r="B26" t="str">
            <v>ЦДЮТЭ СОШ №42</v>
          </cell>
          <cell r="D26" t="str">
            <v>Беляев Евгений</v>
          </cell>
          <cell r="E26" t="str">
            <v>4.</v>
          </cell>
          <cell r="H26" t="str">
            <v>Соловьев Данил</v>
          </cell>
          <cell r="I26">
            <v>2009</v>
          </cell>
          <cell r="J26" t="str">
            <v>б/р</v>
          </cell>
          <cell r="K26" t="str">
            <v>м</v>
          </cell>
          <cell r="L26" t="str">
            <v>М/Д_10_11</v>
          </cell>
          <cell r="N26">
            <v>1</v>
          </cell>
          <cell r="Q26">
            <v>0</v>
          </cell>
          <cell r="R26">
            <v>2009</v>
          </cell>
          <cell r="U26" t="str">
            <v/>
          </cell>
        </row>
        <row r="27">
          <cell r="A27" t="str">
            <v>5.</v>
          </cell>
          <cell r="B27" t="str">
            <v>ЦДЮТЭ-Гимназия № 3</v>
          </cell>
          <cell r="D27" t="str">
            <v>Кудряшов Александр</v>
          </cell>
          <cell r="E27" t="str">
            <v>5.</v>
          </cell>
          <cell r="H27" t="str">
            <v>Тагиров Тимерлан</v>
          </cell>
          <cell r="I27">
            <v>2008</v>
          </cell>
          <cell r="J27" t="str">
            <v>III</v>
          </cell>
          <cell r="K27" t="str">
            <v>м</v>
          </cell>
          <cell r="L27" t="str">
            <v>М/Д_10_11</v>
          </cell>
          <cell r="N27">
            <v>1</v>
          </cell>
          <cell r="Q27">
            <v>1</v>
          </cell>
          <cell r="R27">
            <v>2008</v>
          </cell>
          <cell r="U27" t="str">
            <v/>
          </cell>
        </row>
        <row r="28">
          <cell r="A28" t="str">
            <v>5.</v>
          </cell>
          <cell r="B28" t="str">
            <v>ЦДЮТЭ-Гимназия № 3</v>
          </cell>
          <cell r="D28" t="str">
            <v>Кудряшов Александр</v>
          </cell>
          <cell r="E28" t="str">
            <v>5.</v>
          </cell>
          <cell r="H28" t="str">
            <v>Трещалина Алина</v>
          </cell>
          <cell r="I28">
            <v>2009</v>
          </cell>
          <cell r="J28" t="str">
            <v>б/р</v>
          </cell>
          <cell r="K28" t="str">
            <v>ж</v>
          </cell>
          <cell r="L28" t="str">
            <v>М/Д_10_11</v>
          </cell>
          <cell r="N28">
            <v>1</v>
          </cell>
          <cell r="Q28">
            <v>0</v>
          </cell>
          <cell r="R28">
            <v>2009</v>
          </cell>
          <cell r="U28" t="str">
            <v/>
          </cell>
        </row>
        <row r="29">
          <cell r="A29" t="str">
            <v>4.</v>
          </cell>
          <cell r="B29" t="str">
            <v>ЦДЮТЭ СОШ №42</v>
          </cell>
          <cell r="D29" t="str">
            <v>Беляев Евгений</v>
          </cell>
          <cell r="E29" t="str">
            <v>4.</v>
          </cell>
          <cell r="H29" t="str">
            <v>Фанина Дарья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М/Д_10_11</v>
          </cell>
          <cell r="N29">
            <v>1</v>
          </cell>
          <cell r="Q29">
            <v>0</v>
          </cell>
          <cell r="R29">
            <v>2008</v>
          </cell>
          <cell r="U29" t="str">
            <v/>
          </cell>
        </row>
        <row r="30">
          <cell r="A30" t="str">
            <v>5.</v>
          </cell>
          <cell r="B30" t="str">
            <v>ЦДЮТЭ-Гимназия № 3</v>
          </cell>
          <cell r="D30" t="str">
            <v>Кудряшов Александр</v>
          </cell>
          <cell r="E30" t="str">
            <v>5.</v>
          </cell>
          <cell r="H30" t="str">
            <v>Чечина Елизавета</v>
          </cell>
          <cell r="I30">
            <v>2009</v>
          </cell>
          <cell r="J30" t="str">
            <v>Iю</v>
          </cell>
          <cell r="K30" t="str">
            <v>ж</v>
          </cell>
          <cell r="L30" t="str">
            <v>М/Д_10_11</v>
          </cell>
          <cell r="N30">
            <v>1</v>
          </cell>
          <cell r="Q30" t="e">
            <v>#N/A</v>
          </cell>
          <cell r="R30">
            <v>2009</v>
          </cell>
          <cell r="U30" t="str">
            <v/>
          </cell>
        </row>
        <row r="31">
          <cell r="A31" t="str">
            <v>3.</v>
          </cell>
          <cell r="B31" t="str">
            <v>ЦДЮТЭ г. Белгород СОШ 45</v>
          </cell>
          <cell r="D31" t="str">
            <v>Иванов Владимир</v>
          </cell>
          <cell r="E31" t="str">
            <v>3.</v>
          </cell>
          <cell r="H31" t="str">
            <v>Чурилина Вероника</v>
          </cell>
          <cell r="I31">
            <v>2009</v>
          </cell>
          <cell r="J31" t="str">
            <v>IIю</v>
          </cell>
          <cell r="K31" t="str">
            <v>ж</v>
          </cell>
          <cell r="L31" t="str">
            <v>М/Д_10_11</v>
          </cell>
          <cell r="N31">
            <v>1</v>
          </cell>
          <cell r="Q31" t="e">
            <v>#N/A</v>
          </cell>
          <cell r="R31">
            <v>2009</v>
          </cell>
          <cell r="U31" t="str">
            <v/>
          </cell>
        </row>
        <row r="32">
          <cell r="A32" t="str">
            <v>6.</v>
          </cell>
          <cell r="B32" t="str">
            <v>ЦДЮТЭ-МЕРИДИАН</v>
          </cell>
          <cell r="D32" t="str">
            <v>Мусаева Наида</v>
          </cell>
          <cell r="E32" t="str">
            <v>6.</v>
          </cell>
          <cell r="H32" t="str">
            <v>Шаталова Мария</v>
          </cell>
          <cell r="I32">
            <v>2008</v>
          </cell>
          <cell r="J32" t="str">
            <v>б/р</v>
          </cell>
          <cell r="K32" t="str">
            <v>ж</v>
          </cell>
          <cell r="L32" t="str">
            <v>М/Д_10_11</v>
          </cell>
          <cell r="N32">
            <v>1</v>
          </cell>
          <cell r="Q32">
            <v>0</v>
          </cell>
          <cell r="R32">
            <v>2008</v>
          </cell>
          <cell r="U32" t="str">
            <v/>
          </cell>
        </row>
        <row r="33">
          <cell r="A33" t="str">
            <v>6.</v>
          </cell>
          <cell r="B33" t="str">
            <v>ЦДЮТЭ-МЕРИДИАН</v>
          </cell>
          <cell r="D33" t="str">
            <v>Мусаева Наида</v>
          </cell>
          <cell r="E33" t="str">
            <v>6.</v>
          </cell>
          <cell r="H33" t="str">
            <v>Шмакова Валерия</v>
          </cell>
          <cell r="I33">
            <v>2008</v>
          </cell>
          <cell r="J33" t="str">
            <v>IIIю</v>
          </cell>
          <cell r="K33" t="str">
            <v>ж</v>
          </cell>
          <cell r="L33" t="str">
            <v>М/Д_10_11</v>
          </cell>
          <cell r="N33">
            <v>1</v>
          </cell>
          <cell r="Q33" t="e">
            <v>#N/A</v>
          </cell>
          <cell r="R33">
            <v>2008</v>
          </cell>
          <cell r="U33" t="str">
            <v/>
          </cell>
        </row>
        <row r="34">
          <cell r="A34" t="str">
            <v>3.</v>
          </cell>
          <cell r="B34" t="str">
            <v>ЦДЮТЭ г. Белгород СОШ 45</v>
          </cell>
          <cell r="D34" t="str">
            <v>Иванов Владимир</v>
          </cell>
          <cell r="E34" t="str">
            <v>3.</v>
          </cell>
          <cell r="H34" t="str">
            <v>Божедаров Ярослав</v>
          </cell>
          <cell r="I34">
            <v>2007</v>
          </cell>
          <cell r="J34" t="str">
            <v>б/р</v>
          </cell>
          <cell r="K34" t="str">
            <v>м</v>
          </cell>
          <cell r="L34" t="str">
            <v>М/Д_12_13</v>
          </cell>
          <cell r="N34">
            <v>1</v>
          </cell>
          <cell r="Q34">
            <v>0</v>
          </cell>
          <cell r="R34">
            <v>2007</v>
          </cell>
          <cell r="U34" t="str">
            <v/>
          </cell>
        </row>
        <row r="35">
          <cell r="A35" t="str">
            <v>6.</v>
          </cell>
          <cell r="B35" t="str">
            <v>ЦДЮТЭ-МЕРИДИАН</v>
          </cell>
          <cell r="D35" t="str">
            <v>Жильцов Алексей</v>
          </cell>
          <cell r="E35" t="str">
            <v>6.</v>
          </cell>
          <cell r="H35" t="str">
            <v>Божинова Дарья</v>
          </cell>
          <cell r="I35">
            <v>2006</v>
          </cell>
          <cell r="J35" t="str">
            <v>III</v>
          </cell>
          <cell r="K35" t="str">
            <v>ж</v>
          </cell>
          <cell r="L35" t="str">
            <v>М/Д_12_13</v>
          </cell>
          <cell r="N35">
            <v>1</v>
          </cell>
          <cell r="Q35">
            <v>1</v>
          </cell>
          <cell r="R35">
            <v>2006</v>
          </cell>
          <cell r="U35" t="str">
            <v/>
          </cell>
        </row>
        <row r="36">
          <cell r="A36" t="str">
            <v>6.</v>
          </cell>
          <cell r="B36" t="str">
            <v>ЦДЮТЭ-МЕРИДИАН</v>
          </cell>
          <cell r="D36" t="str">
            <v>Жильцов Алексей</v>
          </cell>
          <cell r="E36" t="str">
            <v>6.</v>
          </cell>
          <cell r="H36" t="str">
            <v>Вдовенко Фёдор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М/Д_12_13</v>
          </cell>
          <cell r="N36">
            <v>1</v>
          </cell>
          <cell r="Q36">
            <v>0</v>
          </cell>
          <cell r="R36">
            <v>2007</v>
          </cell>
          <cell r="U36" t="str">
            <v/>
          </cell>
        </row>
        <row r="37">
          <cell r="A37" t="str">
            <v>2.</v>
          </cell>
          <cell r="B37" t="str">
            <v>СШОР №8 - Метеор</v>
          </cell>
          <cell r="D37" t="str">
            <v>Орлова Марина</v>
          </cell>
          <cell r="E37" t="str">
            <v>2.</v>
          </cell>
          <cell r="H37" t="str">
            <v>Ерохин Егор</v>
          </cell>
          <cell r="I37">
            <v>2007</v>
          </cell>
          <cell r="J37" t="str">
            <v>III</v>
          </cell>
          <cell r="K37" t="str">
            <v>м</v>
          </cell>
          <cell r="L37" t="str">
            <v>М/Д_12_13</v>
          </cell>
          <cell r="N37">
            <v>1</v>
          </cell>
          <cell r="Q37">
            <v>1</v>
          </cell>
          <cell r="R37">
            <v>2007</v>
          </cell>
          <cell r="U37" t="str">
            <v/>
          </cell>
        </row>
        <row r="38">
          <cell r="A38" t="str">
            <v>6.</v>
          </cell>
          <cell r="B38" t="str">
            <v>ЦДЮТЭ-МЕРИДИАН</v>
          </cell>
          <cell r="D38" t="str">
            <v>Жильцов Алексей</v>
          </cell>
          <cell r="E38" t="str">
            <v>6.</v>
          </cell>
          <cell r="H38" t="str">
            <v>Жильцова Кира</v>
          </cell>
          <cell r="I38">
            <v>2007</v>
          </cell>
          <cell r="J38" t="str">
            <v>II</v>
          </cell>
          <cell r="K38" t="str">
            <v>ж</v>
          </cell>
          <cell r="L38" t="str">
            <v>М/Д_12_13</v>
          </cell>
          <cell r="N38">
            <v>1</v>
          </cell>
          <cell r="Q38">
            <v>3</v>
          </cell>
          <cell r="R38">
            <v>2007</v>
          </cell>
          <cell r="U38" t="str">
            <v/>
          </cell>
        </row>
        <row r="39">
          <cell r="A39" t="str">
            <v>6.</v>
          </cell>
          <cell r="B39" t="str">
            <v>ЦДЮТЭ-МЕРИДИАН</v>
          </cell>
          <cell r="D39" t="str">
            <v>Жильцов Алексей</v>
          </cell>
          <cell r="E39" t="str">
            <v>6.</v>
          </cell>
          <cell r="H39" t="str">
            <v>Загурская Анастасия</v>
          </cell>
          <cell r="I39">
            <v>2006</v>
          </cell>
          <cell r="J39" t="str">
            <v>Iю</v>
          </cell>
          <cell r="K39" t="str">
            <v>ж</v>
          </cell>
          <cell r="L39" t="str">
            <v>М/Д_12_13</v>
          </cell>
          <cell r="N39">
            <v>1</v>
          </cell>
          <cell r="Q39" t="e">
            <v>#N/A</v>
          </cell>
          <cell r="R39">
            <v>2006</v>
          </cell>
          <cell r="U39" t="str">
            <v/>
          </cell>
        </row>
        <row r="40">
          <cell r="A40" t="str">
            <v>2.</v>
          </cell>
          <cell r="B40" t="str">
            <v>СШОР №8 - Метеор</v>
          </cell>
          <cell r="D40" t="str">
            <v>Орлова Марина</v>
          </cell>
          <cell r="E40" t="str">
            <v>2.</v>
          </cell>
          <cell r="H40" t="str">
            <v>Исаев Никита</v>
          </cell>
          <cell r="I40">
            <v>2006</v>
          </cell>
          <cell r="J40" t="str">
            <v>II</v>
          </cell>
          <cell r="K40" t="str">
            <v>м</v>
          </cell>
          <cell r="L40" t="str">
            <v>М/Д_12_13</v>
          </cell>
          <cell r="N40">
            <v>1</v>
          </cell>
          <cell r="Q40">
            <v>3</v>
          </cell>
          <cell r="R40">
            <v>2006</v>
          </cell>
          <cell r="U40" t="str">
            <v/>
          </cell>
        </row>
        <row r="41">
          <cell r="A41" t="str">
            <v>2.</v>
          </cell>
          <cell r="B41" t="str">
            <v>СШОР №8 - Метеор</v>
          </cell>
          <cell r="D41" t="str">
            <v>Орлова Марина</v>
          </cell>
          <cell r="E41" t="str">
            <v>2.</v>
          </cell>
          <cell r="H41" t="str">
            <v>Колесников Артем</v>
          </cell>
          <cell r="I41">
            <v>2007</v>
          </cell>
          <cell r="J41" t="str">
            <v>III</v>
          </cell>
          <cell r="K41" t="str">
            <v>м</v>
          </cell>
          <cell r="L41" t="str">
            <v>М/Д_12_13</v>
          </cell>
          <cell r="N41">
            <v>1</v>
          </cell>
          <cell r="Q41">
            <v>1</v>
          </cell>
          <cell r="R41">
            <v>2007</v>
          </cell>
          <cell r="U41" t="str">
            <v/>
          </cell>
        </row>
        <row r="42">
          <cell r="A42" t="str">
            <v>1.</v>
          </cell>
          <cell r="B42" t="str">
            <v>СШОР № 8 - Каскад</v>
          </cell>
          <cell r="D42" t="str">
            <v>Андреева Яна</v>
          </cell>
          <cell r="E42" t="str">
            <v>1.</v>
          </cell>
          <cell r="H42" t="str">
            <v>Кононыхина Валерия</v>
          </cell>
          <cell r="I42">
            <v>2007</v>
          </cell>
          <cell r="J42" t="str">
            <v>б/р</v>
          </cell>
          <cell r="K42" t="str">
            <v>ж</v>
          </cell>
          <cell r="L42" t="str">
            <v>М/Д_12_13</v>
          </cell>
          <cell r="N42">
            <v>1</v>
          </cell>
          <cell r="Q42">
            <v>0</v>
          </cell>
          <cell r="R42">
            <v>2007</v>
          </cell>
          <cell r="U42" t="str">
            <v/>
          </cell>
        </row>
        <row r="43">
          <cell r="A43" t="str">
            <v>6.</v>
          </cell>
          <cell r="B43" t="str">
            <v>ЦДЮТЭ-МЕРИДИАН</v>
          </cell>
          <cell r="D43" t="str">
            <v>Жильцов Алексей</v>
          </cell>
          <cell r="E43" t="str">
            <v>6.</v>
          </cell>
          <cell r="H43" t="str">
            <v>Логвинов Яромир</v>
          </cell>
          <cell r="I43">
            <v>2007</v>
          </cell>
          <cell r="J43" t="str">
            <v>II</v>
          </cell>
          <cell r="K43" t="str">
            <v>м</v>
          </cell>
          <cell r="L43" t="str">
            <v>М/Д_12_13</v>
          </cell>
          <cell r="N43">
            <v>1</v>
          </cell>
          <cell r="Q43">
            <v>3</v>
          </cell>
          <cell r="R43">
            <v>2007</v>
          </cell>
          <cell r="U43" t="str">
            <v/>
          </cell>
        </row>
        <row r="44">
          <cell r="A44" t="str">
            <v>5.</v>
          </cell>
          <cell r="B44" t="str">
            <v>ЦДЮТЭ-Гимназия № 3</v>
          </cell>
          <cell r="D44" t="str">
            <v>Кудряшов Александр</v>
          </cell>
          <cell r="E44" t="str">
            <v>5.</v>
          </cell>
          <cell r="H44" t="str">
            <v>Марадудин Роман</v>
          </cell>
          <cell r="I44">
            <v>2006</v>
          </cell>
          <cell r="J44" t="str">
            <v>IIIю</v>
          </cell>
          <cell r="K44" t="str">
            <v>м</v>
          </cell>
          <cell r="L44" t="str">
            <v>М/Д_12_13</v>
          </cell>
          <cell r="N44">
            <v>1</v>
          </cell>
          <cell r="Q44" t="e">
            <v>#N/A</v>
          </cell>
          <cell r="R44">
            <v>2006</v>
          </cell>
          <cell r="U44" t="str">
            <v/>
          </cell>
        </row>
        <row r="45">
          <cell r="A45" t="str">
            <v>2.</v>
          </cell>
          <cell r="B45" t="str">
            <v>СШОР №8 - Метеор</v>
          </cell>
          <cell r="D45" t="str">
            <v>Орлова Марина</v>
          </cell>
          <cell r="E45" t="str">
            <v>2.</v>
          </cell>
          <cell r="H45" t="str">
            <v>Немыкин Дмитрий</v>
          </cell>
          <cell r="I45">
            <v>2006</v>
          </cell>
          <cell r="J45" t="str">
            <v>б/р</v>
          </cell>
          <cell r="K45" t="str">
            <v>м</v>
          </cell>
          <cell r="L45" t="str">
            <v>М/Д_12_13</v>
          </cell>
          <cell r="N45">
            <v>1</v>
          </cell>
          <cell r="Q45">
            <v>0</v>
          </cell>
          <cell r="R45">
            <v>2006</v>
          </cell>
          <cell r="U45" t="str">
            <v/>
          </cell>
        </row>
        <row r="46">
          <cell r="A46" t="str">
            <v>1.</v>
          </cell>
          <cell r="B46" t="str">
            <v>СШОР № 8 - Каскад</v>
          </cell>
          <cell r="D46" t="str">
            <v>Андреева Яна</v>
          </cell>
          <cell r="E46" t="str">
            <v>1.</v>
          </cell>
          <cell r="H46" t="str">
            <v>Орлова Виктория</v>
          </cell>
          <cell r="I46">
            <v>2006</v>
          </cell>
          <cell r="J46" t="str">
            <v>б/р</v>
          </cell>
          <cell r="K46" t="str">
            <v>ж</v>
          </cell>
          <cell r="L46" t="str">
            <v>М/Д_12_13</v>
          </cell>
          <cell r="N46">
            <v>1</v>
          </cell>
          <cell r="Q46">
            <v>0</v>
          </cell>
          <cell r="R46">
            <v>2006</v>
          </cell>
          <cell r="U46" t="str">
            <v/>
          </cell>
        </row>
        <row r="47">
          <cell r="A47" t="str">
            <v>2.</v>
          </cell>
          <cell r="B47" t="str">
            <v>СШОР №8 - Метеор</v>
          </cell>
          <cell r="D47" t="str">
            <v>Орлова Марина</v>
          </cell>
          <cell r="E47" t="str">
            <v>2.</v>
          </cell>
          <cell r="H47" t="str">
            <v>Сергеев Александр</v>
          </cell>
          <cell r="I47">
            <v>2006</v>
          </cell>
          <cell r="J47" t="str">
            <v>б/р</v>
          </cell>
          <cell r="K47" t="str">
            <v>м</v>
          </cell>
          <cell r="L47" t="str">
            <v>М/Д_12_13</v>
          </cell>
          <cell r="N47">
            <v>1</v>
          </cell>
          <cell r="Q47">
            <v>0</v>
          </cell>
          <cell r="R47">
            <v>2006</v>
          </cell>
          <cell r="U47" t="str">
            <v/>
          </cell>
        </row>
        <row r="48">
          <cell r="A48" t="str">
            <v>4.</v>
          </cell>
          <cell r="B48" t="str">
            <v>ЦДЮТЭ СОШ №42</v>
          </cell>
          <cell r="D48" t="str">
            <v>Беляев Евгений</v>
          </cell>
          <cell r="E48" t="str">
            <v>4.</v>
          </cell>
          <cell r="H48" t="str">
            <v>Соловьев Захар</v>
          </cell>
          <cell r="I48">
            <v>2006</v>
          </cell>
          <cell r="J48" t="str">
            <v>III</v>
          </cell>
          <cell r="K48" t="str">
            <v>м</v>
          </cell>
          <cell r="L48" t="str">
            <v>М/Д_12_13</v>
          </cell>
          <cell r="N48">
            <v>1</v>
          </cell>
          <cell r="Q48">
            <v>1</v>
          </cell>
          <cell r="R48">
            <v>2006</v>
          </cell>
          <cell r="U48" t="str">
            <v/>
          </cell>
        </row>
        <row r="49">
          <cell r="A49" t="str">
            <v>6.</v>
          </cell>
          <cell r="B49" t="str">
            <v>ЦДЮТЭ-МЕРИДИАН</v>
          </cell>
          <cell r="D49" t="str">
            <v>Жильцов Алексей</v>
          </cell>
          <cell r="E49" t="str">
            <v>6.</v>
          </cell>
          <cell r="H49" t="str">
            <v>Степанова Мария</v>
          </cell>
          <cell r="I49">
            <v>2006</v>
          </cell>
          <cell r="J49" t="str">
            <v>III</v>
          </cell>
          <cell r="K49" t="str">
            <v>ж</v>
          </cell>
          <cell r="L49" t="str">
            <v>М/Д_12_13</v>
          </cell>
          <cell r="N49">
            <v>1</v>
          </cell>
          <cell r="Q49">
            <v>1</v>
          </cell>
          <cell r="R49">
            <v>2006</v>
          </cell>
          <cell r="U49" t="str">
            <v/>
          </cell>
        </row>
        <row r="50">
          <cell r="A50" t="str">
            <v>4.</v>
          </cell>
          <cell r="B50" t="str">
            <v>ЦДЮТЭ СОШ №42</v>
          </cell>
          <cell r="D50" t="str">
            <v>Беляев Евгений</v>
          </cell>
          <cell r="E50" t="str">
            <v>4.</v>
          </cell>
          <cell r="H50" t="str">
            <v>Сыч Олеся</v>
          </cell>
          <cell r="I50">
            <v>2006</v>
          </cell>
          <cell r="J50" t="str">
            <v>б/р</v>
          </cell>
          <cell r="K50" t="str">
            <v>ж</v>
          </cell>
          <cell r="L50" t="str">
            <v>М/Д_12_13</v>
          </cell>
          <cell r="N50">
            <v>1</v>
          </cell>
          <cell r="Q50">
            <v>0</v>
          </cell>
          <cell r="R50">
            <v>2006</v>
          </cell>
          <cell r="U50" t="str">
            <v/>
          </cell>
        </row>
        <row r="51">
          <cell r="A51" t="str">
            <v>6.</v>
          </cell>
          <cell r="B51" t="str">
            <v>ЦДЮТЭ-МЕРИДИАН</v>
          </cell>
          <cell r="D51" t="str">
            <v>Мусаева Наида</v>
          </cell>
          <cell r="E51" t="str">
            <v>6.</v>
          </cell>
          <cell r="H51" t="str">
            <v>Усачев Артем</v>
          </cell>
          <cell r="I51">
            <v>2007</v>
          </cell>
          <cell r="J51" t="str">
            <v>IIIю</v>
          </cell>
          <cell r="K51" t="str">
            <v>м</v>
          </cell>
          <cell r="L51" t="str">
            <v>М/Д_12_13</v>
          </cell>
          <cell r="N51">
            <v>1</v>
          </cell>
          <cell r="Q51" t="e">
            <v>#N/A</v>
          </cell>
          <cell r="R51">
            <v>2007</v>
          </cell>
          <cell r="U51" t="str">
            <v/>
          </cell>
        </row>
        <row r="52">
          <cell r="A52" t="str">
            <v>6.</v>
          </cell>
          <cell r="B52" t="str">
            <v>ЦДЮТЭ-МЕРИДИАН</v>
          </cell>
          <cell r="D52" t="str">
            <v>Мусаева Наида</v>
          </cell>
          <cell r="E52" t="str">
            <v>6.</v>
          </cell>
          <cell r="H52" t="str">
            <v>Усачев Кирилл</v>
          </cell>
          <cell r="I52">
            <v>2007</v>
          </cell>
          <cell r="J52" t="str">
            <v>IIIю</v>
          </cell>
          <cell r="K52" t="str">
            <v>м</v>
          </cell>
          <cell r="L52" t="str">
            <v>М/Д_12_13</v>
          </cell>
          <cell r="N52">
            <v>1</v>
          </cell>
          <cell r="Q52" t="e">
            <v>#N/A</v>
          </cell>
          <cell r="R52">
            <v>2007</v>
          </cell>
          <cell r="U52" t="str">
            <v/>
          </cell>
        </row>
        <row r="53">
          <cell r="A53" t="str">
            <v>6.</v>
          </cell>
          <cell r="B53" t="str">
            <v>ЦДЮТЭ-МЕРИДИАН</v>
          </cell>
          <cell r="D53" t="str">
            <v>Жильцов Алексей</v>
          </cell>
          <cell r="E53" t="str">
            <v>6.</v>
          </cell>
          <cell r="H53" t="str">
            <v>Чумакова Мария</v>
          </cell>
          <cell r="I53">
            <v>2007</v>
          </cell>
          <cell r="J53" t="str">
            <v>II</v>
          </cell>
          <cell r="K53" t="str">
            <v>ж</v>
          </cell>
          <cell r="L53" t="str">
            <v>М/Д_12_13</v>
          </cell>
          <cell r="N53">
            <v>1</v>
          </cell>
          <cell r="Q53">
            <v>3</v>
          </cell>
          <cell r="R53">
            <v>2007</v>
          </cell>
          <cell r="U53" t="str">
            <v/>
          </cell>
        </row>
        <row r="54">
          <cell r="A54" t="str">
            <v>5.</v>
          </cell>
          <cell r="B54" t="str">
            <v>ЦДЮТЭ-Гимназия № 3</v>
          </cell>
          <cell r="D54" t="str">
            <v>Кудряшов Александр</v>
          </cell>
          <cell r="E54" t="str">
            <v>5.</v>
          </cell>
          <cell r="H54" t="str">
            <v>Долженко Амина</v>
          </cell>
          <cell r="I54">
            <v>2011</v>
          </cell>
          <cell r="J54" t="str">
            <v>б/р</v>
          </cell>
          <cell r="K54" t="str">
            <v>ж</v>
          </cell>
          <cell r="L54" t="str">
            <v>М/Д_8_9</v>
          </cell>
          <cell r="N54">
            <v>1</v>
          </cell>
          <cell r="Q54">
            <v>0</v>
          </cell>
          <cell r="R54">
            <v>2011</v>
          </cell>
          <cell r="U54" t="str">
            <v/>
          </cell>
        </row>
        <row r="55">
          <cell r="A55" t="str">
            <v>5.</v>
          </cell>
          <cell r="B55" t="str">
            <v>ЦДЮТЭ-Гимназия № 3</v>
          </cell>
          <cell r="D55" t="str">
            <v>Кудряшов Александр</v>
          </cell>
          <cell r="E55" t="str">
            <v>5.</v>
          </cell>
          <cell r="H55" t="str">
            <v>Застела Александр</v>
          </cell>
          <cell r="I55">
            <v>2011</v>
          </cell>
          <cell r="J55" t="str">
            <v>б/р</v>
          </cell>
          <cell r="K55" t="str">
            <v>м</v>
          </cell>
          <cell r="L55" t="str">
            <v>М/Д_8_9</v>
          </cell>
          <cell r="N55">
            <v>1</v>
          </cell>
          <cell r="Q55">
            <v>0</v>
          </cell>
          <cell r="R55">
            <v>2011</v>
          </cell>
          <cell r="U55" t="str">
            <v/>
          </cell>
        </row>
        <row r="56">
          <cell r="A56" t="str">
            <v>5.</v>
          </cell>
          <cell r="B56" t="str">
            <v>ЦДЮТЭ-Гимназия № 3</v>
          </cell>
          <cell r="D56" t="str">
            <v>Кудряшов Александр</v>
          </cell>
          <cell r="E56" t="str">
            <v>5.</v>
          </cell>
          <cell r="H56" t="str">
            <v>Капустина Мария</v>
          </cell>
          <cell r="I56">
            <v>2010</v>
          </cell>
          <cell r="J56" t="str">
            <v>Iю</v>
          </cell>
          <cell r="K56" t="str">
            <v>ж</v>
          </cell>
          <cell r="L56" t="str">
            <v>М/Д_8_9</v>
          </cell>
          <cell r="N56">
            <v>1</v>
          </cell>
          <cell r="Q56" t="e">
            <v>#N/A</v>
          </cell>
          <cell r="R56">
            <v>2010</v>
          </cell>
          <cell r="U56" t="str">
            <v/>
          </cell>
        </row>
        <row r="57">
          <cell r="A57" t="str">
            <v>5.</v>
          </cell>
          <cell r="B57" t="str">
            <v>ЦДЮТЭ-Гимназия № 3</v>
          </cell>
          <cell r="D57" t="str">
            <v>Кудряшов Александр</v>
          </cell>
          <cell r="E57" t="str">
            <v>5.</v>
          </cell>
          <cell r="H57" t="str">
            <v>Потатушкин Никита</v>
          </cell>
          <cell r="I57">
            <v>2010</v>
          </cell>
          <cell r="J57" t="str">
            <v>б/р</v>
          </cell>
          <cell r="K57" t="str">
            <v>м</v>
          </cell>
          <cell r="L57" t="str">
            <v>М/Д_8_9</v>
          </cell>
          <cell r="N57">
            <v>1</v>
          </cell>
          <cell r="Q57">
            <v>0</v>
          </cell>
          <cell r="R57">
            <v>2010</v>
          </cell>
          <cell r="U57" t="str">
            <v/>
          </cell>
        </row>
        <row r="58">
          <cell r="A58" t="str">
            <v>2.</v>
          </cell>
          <cell r="B58" t="str">
            <v>СШОР №8 - Метеор</v>
          </cell>
          <cell r="D58" t="str">
            <v>Орлова Марина</v>
          </cell>
          <cell r="E58" t="str">
            <v>2.</v>
          </cell>
          <cell r="H58" t="str">
            <v>Хаимова Татьяна</v>
          </cell>
          <cell r="I58">
            <v>2010</v>
          </cell>
          <cell r="J58" t="str">
            <v>б/р</v>
          </cell>
          <cell r="K58" t="str">
            <v>ж</v>
          </cell>
          <cell r="L58" t="str">
            <v>М/Д_8_9</v>
          </cell>
          <cell r="N58">
            <v>1</v>
          </cell>
          <cell r="Q58">
            <v>0</v>
          </cell>
          <cell r="R58">
            <v>2010</v>
          </cell>
          <cell r="U58" t="str">
            <v/>
          </cell>
        </row>
        <row r="59">
          <cell r="A59" t="str">
            <v>6.</v>
          </cell>
          <cell r="B59" t="str">
            <v>ЦДЮТЭ-МЕРИДИАН</v>
          </cell>
          <cell r="D59" t="str">
            <v>Мусаева Наида</v>
          </cell>
          <cell r="E59" t="str">
            <v>6.</v>
          </cell>
          <cell r="H59" t="str">
            <v>Юрченко Александр</v>
          </cell>
          <cell r="I59">
            <v>2010</v>
          </cell>
          <cell r="J59" t="str">
            <v>б/р</v>
          </cell>
          <cell r="K59" t="str">
            <v>м</v>
          </cell>
          <cell r="L59" t="str">
            <v>М/Д_8_9</v>
          </cell>
          <cell r="N59">
            <v>1</v>
          </cell>
          <cell r="Q59">
            <v>0</v>
          </cell>
          <cell r="R59">
            <v>2010</v>
          </cell>
          <cell r="U59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440_441</v>
          </cell>
          <cell r="D2" t="str">
            <v>БРОО ФСТ</v>
          </cell>
          <cell r="E2" t="str">
            <v>Белгород</v>
          </cell>
          <cell r="F2" t="str">
            <v>Чеботарева Виктория(I),
Черевкова Кристина(I)</v>
          </cell>
          <cell r="G2" t="str">
            <v>ж</v>
          </cell>
          <cell r="H2" t="str">
            <v>ЮНР/ЮНРК-16-21_3</v>
          </cell>
          <cell r="J2">
            <v>20</v>
          </cell>
          <cell r="K2">
            <v>1</v>
          </cell>
        </row>
        <row r="3">
          <cell r="C3" t="str">
            <v>501_502</v>
          </cell>
          <cell r="D3" t="str">
            <v>БРОО ФСТ</v>
          </cell>
          <cell r="E3" t="str">
            <v>Белгород</v>
          </cell>
          <cell r="F3" t="str">
            <v>Чеботарева Виктория(I),
Черевкова Кристина(I)</v>
          </cell>
          <cell r="G3" t="str">
            <v>ж</v>
          </cell>
          <cell r="H3" t="str">
            <v>ЮНР/ЮНРК-16-21_4</v>
          </cell>
          <cell r="J3">
            <v>20</v>
          </cell>
          <cell r="K3">
            <v>2</v>
          </cell>
        </row>
        <row r="4">
          <cell r="C4" t="str">
            <v>503_504</v>
          </cell>
          <cell r="D4" t="str">
            <v>БРОО ФСТ</v>
          </cell>
          <cell r="E4" t="str">
            <v>Белгород</v>
          </cell>
          <cell r="F4" t="str">
            <v>Морос Александр(КМС),
Ющик Никита(КМС)</v>
          </cell>
          <cell r="G4" t="str">
            <v>м</v>
          </cell>
          <cell r="H4" t="str">
            <v>ЮНР/ЮНРК-16-21_4</v>
          </cell>
          <cell r="J4">
            <v>60</v>
          </cell>
          <cell r="K4">
            <v>1</v>
          </cell>
        </row>
        <row r="5">
          <cell r="C5" t="str">
            <v>201_202</v>
          </cell>
          <cell r="D5" t="str">
            <v>ДЮСШ Корочанского района</v>
          </cell>
          <cell r="E5" t="str">
            <v>Корочанский район</v>
          </cell>
          <cell r="F5" t="str">
            <v>Самохвалова Анастасия(III),
Дороган Варвара(I)</v>
          </cell>
          <cell r="G5" t="str">
            <v>ж</v>
          </cell>
          <cell r="H5" t="str">
            <v>ЮНР/ЮНРК-16-21_2</v>
          </cell>
          <cell r="J5">
            <v>11</v>
          </cell>
          <cell r="K5">
            <v>1</v>
          </cell>
        </row>
        <row r="6">
          <cell r="C6" t="str">
            <v>416_417</v>
          </cell>
          <cell r="D6" t="str">
            <v>ДЮСШ Корочанского района</v>
          </cell>
          <cell r="E6" t="str">
            <v>Корочанский район</v>
          </cell>
          <cell r="F6" t="str">
            <v>Артёменко Антон(II),
Редькин Никита(II)</v>
          </cell>
          <cell r="G6" t="str">
            <v>м</v>
          </cell>
          <cell r="H6" t="str">
            <v>Ю/Д-14-15_3</v>
          </cell>
          <cell r="J6">
            <v>6</v>
          </cell>
          <cell r="K6">
            <v>1</v>
          </cell>
        </row>
        <row r="7">
          <cell r="C7" t="str">
            <v>203_204</v>
          </cell>
          <cell r="D7" t="str">
            <v>МБУ ДО ЦДЮТиЭ</v>
          </cell>
          <cell r="E7" t="str">
            <v>Старый Оскол</v>
          </cell>
          <cell r="F7" t="str">
            <v>Куборева Арина(III),
Шипилова София(II)</v>
          </cell>
          <cell r="G7" t="str">
            <v>ж</v>
          </cell>
          <cell r="H7" t="str">
            <v>ЮНР/ЮНРК-16-21_2</v>
          </cell>
          <cell r="J7">
            <v>4</v>
          </cell>
          <cell r="K7">
            <v>1</v>
          </cell>
        </row>
        <row r="8">
          <cell r="C8" t="str">
            <v>442_400</v>
          </cell>
          <cell r="D8" t="str">
            <v>МБУ ДО ЦДЮТиЭ</v>
          </cell>
          <cell r="E8" t="str">
            <v>Старый Оскол</v>
          </cell>
          <cell r="F8" t="str">
            <v>Куборева Арина(III),
Шипилова София(II)</v>
          </cell>
          <cell r="G8" t="str">
            <v>ж</v>
          </cell>
          <cell r="H8" t="str">
            <v>ЮНР/ЮНРК-16-21_3</v>
          </cell>
          <cell r="J8">
            <v>4</v>
          </cell>
          <cell r="K8">
            <v>2</v>
          </cell>
        </row>
        <row r="9">
          <cell r="C9" t="str">
            <v>237_238</v>
          </cell>
          <cell r="D9" t="str">
            <v>МБУ ДО ЦДЮТиЭ</v>
          </cell>
          <cell r="E9" t="str">
            <v>Старый Оскол</v>
          </cell>
          <cell r="F9" t="str">
            <v>Матвиенко Анастасия(II),
Шипилова Александра(II)</v>
          </cell>
          <cell r="G9" t="str">
            <v>ж</v>
          </cell>
          <cell r="H9" t="str">
            <v>Ю/Д-14-15_2</v>
          </cell>
          <cell r="J9">
            <v>6</v>
          </cell>
          <cell r="K9">
            <v>3</v>
          </cell>
        </row>
        <row r="10">
          <cell r="C10" t="str">
            <v>419_420</v>
          </cell>
          <cell r="D10" t="str">
            <v>МБУ ДО ЦДЮТиЭ</v>
          </cell>
          <cell r="E10" t="str">
            <v>Старый Оскол</v>
          </cell>
          <cell r="F10" t="str">
            <v>Матвиенко Анастасия(II),
Шипилова Александра(III)</v>
          </cell>
          <cell r="G10" t="str">
            <v>ж</v>
          </cell>
          <cell r="H10" t="str">
            <v>Ю/Д-14-15_3</v>
          </cell>
          <cell r="J10">
            <v>4</v>
          </cell>
          <cell r="K10">
            <v>4</v>
          </cell>
        </row>
        <row r="11">
          <cell r="C11" t="str">
            <v>239_240</v>
          </cell>
          <cell r="D11" t="str">
            <v>МБУ ДО ЦДЮТиЭ</v>
          </cell>
          <cell r="E11" t="str">
            <v>Старый Оскол</v>
          </cell>
          <cell r="F11" t="str">
            <v>Баева Анна(III),
Болгова Анастасия(III)</v>
          </cell>
          <cell r="G11" t="str">
            <v>ж</v>
          </cell>
          <cell r="H11" t="str">
            <v>Ю/Д-14-15_2</v>
          </cell>
          <cell r="J11">
            <v>2</v>
          </cell>
          <cell r="K11">
            <v>5</v>
          </cell>
        </row>
        <row r="12">
          <cell r="C12" t="str">
            <v>241_242</v>
          </cell>
          <cell r="D12" t="str">
            <v>МБУ ДО ЦДЮТиЭ</v>
          </cell>
          <cell r="E12" t="str">
            <v>Старый Оскол</v>
          </cell>
          <cell r="F12" t="str">
            <v>Парфенов Даниил(III),
Якущенко Даниил(III)</v>
          </cell>
          <cell r="G12" t="str">
            <v>м</v>
          </cell>
          <cell r="H12" t="str">
            <v>Ю/Д-14-15_2</v>
          </cell>
          <cell r="J12">
            <v>2</v>
          </cell>
          <cell r="K12">
            <v>1</v>
          </cell>
        </row>
        <row r="13">
          <cell r="C13" t="str">
            <v>243_244</v>
          </cell>
          <cell r="D13" t="str">
            <v>МБУ ДО ЦДЮТиЭ</v>
          </cell>
          <cell r="E13" t="str">
            <v>Старый Оскол</v>
          </cell>
          <cell r="F13" t="str">
            <v>Лаврухин Евгений(III),
Пьяных Павел(III)</v>
          </cell>
          <cell r="G13" t="str">
            <v>м</v>
          </cell>
          <cell r="H13" t="str">
            <v>Ю/Д-14-15_2</v>
          </cell>
          <cell r="J13">
            <v>2</v>
          </cell>
          <cell r="K13">
            <v>2</v>
          </cell>
        </row>
        <row r="14">
          <cell r="C14" t="str">
            <v>205_206</v>
          </cell>
          <cell r="D14" t="str">
            <v>МБУ ДО ЦДЮТиЭ</v>
          </cell>
          <cell r="E14" t="str">
            <v>Старый Оскол</v>
          </cell>
          <cell r="F14" t="str">
            <v>Коршиков Максим(б/р),
Моногаров Никита(III)</v>
          </cell>
          <cell r="G14" t="str">
            <v>м</v>
          </cell>
          <cell r="H14" t="str">
            <v>ЮНР/ЮНРК-16-21_2</v>
          </cell>
          <cell r="J14">
            <v>1</v>
          </cell>
          <cell r="K14">
            <v>3</v>
          </cell>
        </row>
        <row r="15">
          <cell r="C15" t="str">
            <v>245_246</v>
          </cell>
          <cell r="D15" t="str">
            <v>МБУ ДО ЦДЮТиЭ</v>
          </cell>
          <cell r="E15" t="str">
            <v>Старый Оскол</v>
          </cell>
          <cell r="F15" t="str">
            <v>Калашников Назар(1ю),
Семенов Роман(б/р)</v>
          </cell>
          <cell r="G15" t="str">
            <v>м</v>
          </cell>
          <cell r="H15" t="str">
            <v>Ю/Д-14-15_2</v>
          </cell>
          <cell r="J15">
            <v>1</v>
          </cell>
          <cell r="K15">
            <v>4</v>
          </cell>
        </row>
        <row r="16">
          <cell r="C16" t="str">
            <v>395_396</v>
          </cell>
          <cell r="D16" t="str">
            <v>МБУ ДО ЦДЮТиЭ-2</v>
          </cell>
          <cell r="E16" t="str">
            <v>Старый Оскол</v>
          </cell>
          <cell r="F16" t="str">
            <v>Чабан Ульяна(III),
Ченцова Виктория(б/р)</v>
          </cell>
          <cell r="G16" t="str">
            <v>ж</v>
          </cell>
          <cell r="H16" t="str">
            <v>Ю/Д-14-15_2</v>
          </cell>
          <cell r="J16">
            <v>1</v>
          </cell>
          <cell r="K16">
            <v>1</v>
          </cell>
        </row>
        <row r="17">
          <cell r="C17" t="str">
            <v>292_293</v>
          </cell>
          <cell r="D17" t="str">
            <v>МБУ СШ Ракитянского района-1</v>
          </cell>
          <cell r="E17" t="str">
            <v>Ракитянский район</v>
          </cell>
          <cell r="F17" t="str">
            <v>Капустина Ангелина(б/р),
Скорик Юлия(б/р)</v>
          </cell>
          <cell r="G17" t="str">
            <v>ж</v>
          </cell>
          <cell r="H17" t="str">
            <v>МАЛ/ДЕВ-12-13_2</v>
          </cell>
          <cell r="J17">
            <v>0</v>
          </cell>
          <cell r="K17">
            <v>1</v>
          </cell>
        </row>
        <row r="18">
          <cell r="C18" t="str">
            <v>300_301</v>
          </cell>
          <cell r="D18" t="str">
            <v>МБУ СШ Ракитянского района-2</v>
          </cell>
          <cell r="E18" t="str">
            <v>Ракитянский район</v>
          </cell>
          <cell r="F18" t="str">
            <v>Осьмакова Полина(б/р),
Титаренко Софья(III)</v>
          </cell>
          <cell r="G18" t="str">
            <v>ж</v>
          </cell>
          <cell r="H18" t="str">
            <v>МАЛ/ДЕВ-12-13_2</v>
          </cell>
          <cell r="J18">
            <v>1</v>
          </cell>
          <cell r="K18">
            <v>1</v>
          </cell>
        </row>
        <row r="19">
          <cell r="C19" t="str">
            <v>247_248</v>
          </cell>
          <cell r="D19" t="str">
            <v>МБУ СШ Ракитянского района-2</v>
          </cell>
          <cell r="E19" t="str">
            <v>Ракитянский район</v>
          </cell>
          <cell r="F19" t="str">
            <v>Клишко Анастасия(III),
Чепенко Елизавета(III)</v>
          </cell>
          <cell r="G19" t="str">
            <v>ж</v>
          </cell>
          <cell r="H19" t="str">
            <v>Ю/Д-14-15_2</v>
          </cell>
          <cell r="J19">
            <v>2</v>
          </cell>
          <cell r="K19">
            <v>2</v>
          </cell>
        </row>
        <row r="20">
          <cell r="C20" t="str">
            <v>302_303</v>
          </cell>
          <cell r="D20" t="str">
            <v>МБУ СШ Ракитянского района-2</v>
          </cell>
          <cell r="E20" t="str">
            <v>Ракитянский район</v>
          </cell>
          <cell r="F20" t="str">
            <v>Гневшев Александр(III),
Лесничий Никита(2ю)</v>
          </cell>
          <cell r="G20" t="str">
            <v>м</v>
          </cell>
          <cell r="H20" t="str">
            <v>МАЛ/ДЕВ-12-13_2</v>
          </cell>
          <cell r="J20">
            <v>1.3</v>
          </cell>
          <cell r="K20">
            <v>1</v>
          </cell>
        </row>
        <row r="21">
          <cell r="C21" t="str">
            <v>304_305</v>
          </cell>
          <cell r="D21" t="str">
            <v>МБУ СШ Ракитянского района-2</v>
          </cell>
          <cell r="E21" t="str">
            <v>Ракитянский район</v>
          </cell>
          <cell r="F21" t="str">
            <v>Ведерников Кирилл(III),
Дьячков Николай(2ю)</v>
          </cell>
          <cell r="G21" t="str">
            <v>м</v>
          </cell>
          <cell r="H21" t="str">
            <v>МАЛ/ДЕВ-12-13_2</v>
          </cell>
          <cell r="J21">
            <v>1.3</v>
          </cell>
          <cell r="K21">
            <v>2</v>
          </cell>
        </row>
        <row r="22">
          <cell r="C22" t="str">
            <v>249_250</v>
          </cell>
          <cell r="D22" t="str">
            <v>МБУ СШ Ракитянского района-2</v>
          </cell>
          <cell r="E22" t="str">
            <v>Ракитянский район</v>
          </cell>
          <cell r="F22" t="str">
            <v>Матвеенко Илья(II),
Фоменко Вадим(б/р)</v>
          </cell>
          <cell r="G22" t="str">
            <v>м</v>
          </cell>
          <cell r="H22" t="str">
            <v>Ю/Д-14-15_2</v>
          </cell>
          <cell r="J22">
            <v>3</v>
          </cell>
          <cell r="K22">
            <v>3</v>
          </cell>
        </row>
        <row r="23">
          <cell r="C23" t="str">
            <v>314_315</v>
          </cell>
          <cell r="D23" t="str">
            <v>МБУ СШ Ракитянского района-3</v>
          </cell>
          <cell r="E23" t="str">
            <v>Ракитянский район</v>
          </cell>
          <cell r="F23" t="str">
            <v>Гревцева Дарья(II),
Шелудченко Наталья(II)</v>
          </cell>
          <cell r="G23" t="str">
            <v>ж</v>
          </cell>
          <cell r="H23" t="str">
            <v>МАЛ/ДЕВ-12-13_2</v>
          </cell>
          <cell r="J23">
            <v>6</v>
          </cell>
          <cell r="K23">
            <v>1</v>
          </cell>
        </row>
        <row r="24">
          <cell r="C24" t="str">
            <v>252_253</v>
          </cell>
          <cell r="D24" t="str">
            <v>МБУ СШ Ракитянского района-3</v>
          </cell>
          <cell r="E24" t="str">
            <v>Ракитянский район</v>
          </cell>
          <cell r="F24" t="str">
            <v>Милюкова Александра(II),
Ницуляк София(III)</v>
          </cell>
          <cell r="G24" t="str">
            <v>ж</v>
          </cell>
          <cell r="H24" t="str">
            <v>Ю/Д-14-15_2</v>
          </cell>
          <cell r="J24">
            <v>4</v>
          </cell>
          <cell r="K24">
            <v>2</v>
          </cell>
        </row>
        <row r="25">
          <cell r="C25" t="str">
            <v>422_423</v>
          </cell>
          <cell r="D25" t="str">
            <v>МБУ СШ Ракитянского района-3</v>
          </cell>
          <cell r="E25" t="str">
            <v>Ракитянский район</v>
          </cell>
          <cell r="F25" t="str">
            <v>Милюкова Александра(II),
Ницуляк София(III)</v>
          </cell>
          <cell r="G25" t="str">
            <v>ж</v>
          </cell>
          <cell r="H25" t="str">
            <v>Ю/Д-14-15_3</v>
          </cell>
          <cell r="J25">
            <v>4</v>
          </cell>
          <cell r="K25">
            <v>3</v>
          </cell>
        </row>
        <row r="26">
          <cell r="C26" t="str">
            <v>424_425</v>
          </cell>
          <cell r="D26" t="str">
            <v>МБУ СШ Ракитянского района-3</v>
          </cell>
          <cell r="E26" t="str">
            <v>Ракитянский район</v>
          </cell>
          <cell r="F26" t="str">
            <v>Гревцева Дарья(II),
Шелудченко Наталья(II)</v>
          </cell>
          <cell r="G26" t="str">
            <v>ж</v>
          </cell>
          <cell r="H26" t="str">
            <v>Ю/Д-14-15_3</v>
          </cell>
          <cell r="J26">
            <v>6</v>
          </cell>
          <cell r="K26">
            <v>4</v>
          </cell>
        </row>
        <row r="27">
          <cell r="C27" t="str">
            <v>254_255</v>
          </cell>
          <cell r="D27" t="str">
            <v>МБУ СШ Ракитянского района-3</v>
          </cell>
          <cell r="E27" t="str">
            <v>Ракитянский район</v>
          </cell>
          <cell r="F27" t="str">
            <v>Бойков Максим(III),
Шкилев Максим(II)</v>
          </cell>
          <cell r="G27" t="str">
            <v>м</v>
          </cell>
          <cell r="H27" t="str">
            <v>Ю/Д-14-15_2</v>
          </cell>
          <cell r="J27">
            <v>4</v>
          </cell>
          <cell r="K27">
            <v>1</v>
          </cell>
        </row>
        <row r="28">
          <cell r="C28" t="str">
            <v>426_427</v>
          </cell>
          <cell r="D28" t="str">
            <v>МБУ СШ Ракитянского района-3</v>
          </cell>
          <cell r="E28" t="str">
            <v>Ракитянский район</v>
          </cell>
          <cell r="F28" t="str">
            <v>Бойков Максим(III),
Шкилев Максим(II)</v>
          </cell>
          <cell r="G28" t="str">
            <v>м</v>
          </cell>
          <cell r="H28" t="str">
            <v>Ю/Д-14-15_3</v>
          </cell>
          <cell r="J28">
            <v>4</v>
          </cell>
          <cell r="K28">
            <v>2</v>
          </cell>
        </row>
        <row r="29">
          <cell r="C29" t="str">
            <v>402_403</v>
          </cell>
          <cell r="D29" t="str">
            <v>СШОР № 8 - Каскад (6)</v>
          </cell>
          <cell r="E29" t="str">
            <v>Белгород</v>
          </cell>
          <cell r="F29" t="str">
            <v>Немихина Софья(I),
Толмачева София(I)</v>
          </cell>
          <cell r="G29" t="str">
            <v>ж</v>
          </cell>
          <cell r="H29" t="str">
            <v>ЮНР/ЮНРК-16-21_3</v>
          </cell>
          <cell r="J29">
            <v>20</v>
          </cell>
          <cell r="K29">
            <v>1</v>
          </cell>
        </row>
        <row r="30">
          <cell r="C30" t="str">
            <v>404_405</v>
          </cell>
          <cell r="D30" t="str">
            <v>СШОР № 8 - Каскад (6)</v>
          </cell>
          <cell r="E30" t="str">
            <v>Белгород</v>
          </cell>
          <cell r="F30" t="str">
            <v>Аулова Юлия(КМС),
Свиридова Лилия(I)</v>
          </cell>
          <cell r="G30" t="str">
            <v>ж</v>
          </cell>
          <cell r="H30" t="str">
            <v>ЮНР/ЮНРК-16-21_3</v>
          </cell>
          <cell r="J30">
            <v>40</v>
          </cell>
          <cell r="K30">
            <v>2</v>
          </cell>
        </row>
        <row r="31">
          <cell r="C31" t="str">
            <v>406_407</v>
          </cell>
          <cell r="D31" t="str">
            <v>СШОР № 8 - Каскад (6)</v>
          </cell>
          <cell r="E31" t="str">
            <v>Белгород</v>
          </cell>
          <cell r="F31" t="str">
            <v>Назаренко Эллина(II),
Чепенко Алена(КМС)</v>
          </cell>
          <cell r="G31" t="str">
            <v>ж</v>
          </cell>
          <cell r="H31" t="str">
            <v>ЮНР/ЮНРК-16-21_3</v>
          </cell>
          <cell r="J31">
            <v>33</v>
          </cell>
          <cell r="K31">
            <v>3</v>
          </cell>
        </row>
        <row r="32">
          <cell r="C32" t="str">
            <v>408_409</v>
          </cell>
          <cell r="D32" t="str">
            <v>СШОР № 8 - Каскад (6)</v>
          </cell>
          <cell r="E32" t="str">
            <v>Белгород</v>
          </cell>
          <cell r="F32" t="str">
            <v>Бабынина Александра(II),
Федоренко Дарья(КМС)</v>
          </cell>
          <cell r="G32" t="str">
            <v>ж</v>
          </cell>
          <cell r="H32" t="str">
            <v>ЮНР/ЮНРК-16-21_3</v>
          </cell>
          <cell r="J32">
            <v>33</v>
          </cell>
          <cell r="K32">
            <v>4</v>
          </cell>
        </row>
        <row r="33">
          <cell r="C33" t="str">
            <v>410_411</v>
          </cell>
          <cell r="D33" t="str">
            <v>СШОР № 8 - Каскад (6)</v>
          </cell>
          <cell r="E33" t="str">
            <v>Белгород</v>
          </cell>
          <cell r="F33" t="str">
            <v>Белозеров Константин(II),
Чемерченко Алексей(КМС)</v>
          </cell>
          <cell r="G33" t="str">
            <v>м</v>
          </cell>
          <cell r="H33" t="str">
            <v>ЮНР/ЮНРК-16-21_3</v>
          </cell>
          <cell r="J33">
            <v>33</v>
          </cell>
          <cell r="K33">
            <v>1</v>
          </cell>
        </row>
        <row r="34">
          <cell r="C34" t="str">
            <v>412_413</v>
          </cell>
          <cell r="D34" t="str">
            <v>СШОР № 8 - Каскад (6)</v>
          </cell>
          <cell r="E34" t="str">
            <v>Белгород</v>
          </cell>
          <cell r="F34" t="str">
            <v>Соколов Роман(КМС),
Котов Никита(III)</v>
          </cell>
          <cell r="G34" t="str">
            <v>м</v>
          </cell>
          <cell r="H34" t="str">
            <v>ЮНР/ЮНРК-16-21_3</v>
          </cell>
          <cell r="J34">
            <v>31</v>
          </cell>
          <cell r="K34">
            <v>2</v>
          </cell>
        </row>
        <row r="35">
          <cell r="C35" t="str">
            <v>256_257</v>
          </cell>
          <cell r="D35" t="str">
            <v>СШОР № 8 - Каскад (7)</v>
          </cell>
          <cell r="E35" t="str">
            <v>Белгород</v>
          </cell>
          <cell r="F35" t="str">
            <v>Назаренко Эллина(II),
Толмачева София(I)</v>
          </cell>
          <cell r="G35" t="str">
            <v>ж</v>
          </cell>
          <cell r="H35" t="str">
            <v>Ю/Д-14-15_2</v>
          </cell>
          <cell r="J35">
            <v>13</v>
          </cell>
          <cell r="K35">
            <v>1</v>
          </cell>
        </row>
        <row r="36">
          <cell r="C36" t="str">
            <v>208_209</v>
          </cell>
          <cell r="D36" t="str">
            <v>СШОР № 8 - Каскад (7)</v>
          </cell>
          <cell r="E36" t="str">
            <v>Белгород</v>
          </cell>
          <cell r="F36" t="str">
            <v>Аулова Юлия(КМС),
Столярова Екатерина(б/р)</v>
          </cell>
          <cell r="G36" t="str">
            <v>ж</v>
          </cell>
          <cell r="H36" t="str">
            <v>ЮНР/ЮНРК-16-21_2</v>
          </cell>
          <cell r="J36">
            <v>30</v>
          </cell>
          <cell r="K36">
            <v>2</v>
          </cell>
        </row>
        <row r="37">
          <cell r="C37" t="str">
            <v>210_211</v>
          </cell>
          <cell r="D37" t="str">
            <v>СШОР № 8 - Каскад (7)</v>
          </cell>
          <cell r="E37" t="str">
            <v>Белгород</v>
          </cell>
          <cell r="F37" t="str">
            <v>Бабынина Александра(II),
Немихина Софья(I)</v>
          </cell>
          <cell r="G37" t="str">
            <v>ж</v>
          </cell>
          <cell r="H37" t="str">
            <v>ЮНР/ЮНРК-16-21_2</v>
          </cell>
          <cell r="J37">
            <v>13</v>
          </cell>
          <cell r="K37">
            <v>3</v>
          </cell>
        </row>
        <row r="38">
          <cell r="C38" t="str">
            <v>212_213</v>
          </cell>
          <cell r="D38" t="str">
            <v>СШОР № 8 - Каскад (7)</v>
          </cell>
          <cell r="E38" t="str">
            <v>Белгород</v>
          </cell>
          <cell r="F38" t="str">
            <v>Ракова Алена(III),
Чепенко Алена(КМС)</v>
          </cell>
          <cell r="G38" t="str">
            <v>ж</v>
          </cell>
          <cell r="H38" t="str">
            <v>ЮНР/ЮНРК-16-21_2</v>
          </cell>
          <cell r="J38">
            <v>31</v>
          </cell>
          <cell r="K38">
            <v>4</v>
          </cell>
        </row>
        <row r="39">
          <cell r="C39" t="str">
            <v>214_215</v>
          </cell>
          <cell r="D39" t="str">
            <v>СШОР № 8 - Каскад (7)</v>
          </cell>
          <cell r="E39" t="str">
            <v>Белгород</v>
          </cell>
          <cell r="F39" t="str">
            <v>Свиридова Лилия(I),
Федоренко Дарья(КМС)</v>
          </cell>
          <cell r="G39" t="str">
            <v>ж</v>
          </cell>
          <cell r="H39" t="str">
            <v>ЮНР/ЮНРК-16-21_2</v>
          </cell>
          <cell r="J39">
            <v>40</v>
          </cell>
          <cell r="K39">
            <v>5</v>
          </cell>
        </row>
        <row r="40">
          <cell r="C40" t="str">
            <v>258_259</v>
          </cell>
          <cell r="D40" t="str">
            <v>СШОР № 8 - Каскад (7)</v>
          </cell>
          <cell r="E40" t="str">
            <v>Белгород</v>
          </cell>
          <cell r="F40" t="str">
            <v>Тарасов Никита(III),
Черных Илья(б/р)</v>
          </cell>
          <cell r="G40" t="str">
            <v>м</v>
          </cell>
          <cell r="H40" t="str">
            <v>Ю/Д-14-15_2</v>
          </cell>
          <cell r="J40">
            <v>1</v>
          </cell>
          <cell r="K40">
            <v>1</v>
          </cell>
        </row>
        <row r="41">
          <cell r="C41" t="str">
            <v>394_217</v>
          </cell>
          <cell r="D41" t="str">
            <v>СШОР № 8 - Каскад (7)</v>
          </cell>
          <cell r="E41" t="str">
            <v>Белгород</v>
          </cell>
          <cell r="F41" t="str">
            <v>Котов Никита(III),
Соколов Роман(КМС)</v>
          </cell>
          <cell r="G41" t="str">
            <v>м</v>
          </cell>
          <cell r="H41" t="str">
            <v>ЮНР/ЮНРК-16-21_2</v>
          </cell>
          <cell r="J41">
            <v>31</v>
          </cell>
          <cell r="K41">
            <v>2</v>
          </cell>
        </row>
        <row r="42">
          <cell r="C42" t="str">
            <v>218_219</v>
          </cell>
          <cell r="D42" t="str">
            <v>СШОР № 8 - Каскад (7)</v>
          </cell>
          <cell r="E42" t="str">
            <v>Белгород</v>
          </cell>
          <cell r="F42" t="str">
            <v>Чемерченко Алексей(КМС),
Белозеров Константин(II)</v>
          </cell>
          <cell r="G42" t="str">
            <v>м</v>
          </cell>
          <cell r="H42" t="str">
            <v>ЮНР/ЮНРК-16-21_2</v>
          </cell>
          <cell r="J42">
            <v>33</v>
          </cell>
          <cell r="K42">
            <v>3</v>
          </cell>
        </row>
        <row r="43">
          <cell r="C43" t="str">
            <v>317_318</v>
          </cell>
          <cell r="D43" t="str">
            <v>СШОР № 8 - Каскад (8)</v>
          </cell>
          <cell r="E43" t="str">
            <v>Белгород</v>
          </cell>
          <cell r="F43" t="str">
            <v>Бельченко Полина(1ю),
Костенко Дарья(б/р)</v>
          </cell>
          <cell r="G43" t="str">
            <v>ж</v>
          </cell>
          <cell r="H43" t="str">
            <v>МАЛ/ДЕВ-12-13_2</v>
          </cell>
          <cell r="J43">
            <v>1</v>
          </cell>
          <cell r="K43">
            <v>1</v>
          </cell>
        </row>
        <row r="44">
          <cell r="C44" t="str">
            <v>319_320</v>
          </cell>
          <cell r="D44" t="str">
            <v>СШОР № 8 - Каскад (8)</v>
          </cell>
          <cell r="E44" t="str">
            <v>Белгород</v>
          </cell>
          <cell r="F44" t="str">
            <v>Кононыхина Валерия(1ю),
Орлова Виктория(III)</v>
          </cell>
          <cell r="G44" t="str">
            <v>ж</v>
          </cell>
          <cell r="H44" t="str">
            <v>МАЛ/ДЕВ-12-13_2</v>
          </cell>
          <cell r="J44">
            <v>2</v>
          </cell>
          <cell r="K44">
            <v>2</v>
          </cell>
        </row>
        <row r="45">
          <cell r="C45" t="str">
            <v>325_326</v>
          </cell>
          <cell r="D45" t="str">
            <v>СШОР №8 - Метеор</v>
          </cell>
          <cell r="E45" t="str">
            <v>Белгород</v>
          </cell>
          <cell r="F45" t="str">
            <v>Афонина Анастасия(б/р),
Лылова Алиса(2ю)</v>
          </cell>
          <cell r="G45" t="str">
            <v>ж</v>
          </cell>
          <cell r="H45" t="str">
            <v>МАЛ/ДЕВ-12-13_2</v>
          </cell>
          <cell r="J45">
            <v>0.3</v>
          </cell>
          <cell r="K45">
            <v>1</v>
          </cell>
        </row>
        <row r="46">
          <cell r="C46" t="str">
            <v>327_328</v>
          </cell>
          <cell r="D46" t="str">
            <v>СШОР №8 - Метеор</v>
          </cell>
          <cell r="E46" t="str">
            <v>Белгород</v>
          </cell>
          <cell r="F46" t="str">
            <v>Воробьева Виктория(3ю),
Гладкова Ольга(3ю)</v>
          </cell>
          <cell r="G46" t="str">
            <v>ж</v>
          </cell>
          <cell r="H46" t="str">
            <v>МАЛ/ДЕВ-12-13_2</v>
          </cell>
          <cell r="J46">
            <v>0.2</v>
          </cell>
          <cell r="K46">
            <v>2</v>
          </cell>
        </row>
        <row r="47">
          <cell r="C47" t="str">
            <v>221_222</v>
          </cell>
          <cell r="D47" t="str">
            <v>СШОР №8 - Метеор</v>
          </cell>
          <cell r="E47" t="str">
            <v>Белгород</v>
          </cell>
          <cell r="F47" t="str">
            <v>Бойко Кирилл(б/р),
Филев Александр(III)</v>
          </cell>
          <cell r="G47" t="str">
            <v>м</v>
          </cell>
          <cell r="H47" t="str">
            <v>ЮНР/ЮНРК-16-21_2</v>
          </cell>
          <cell r="J47">
            <v>1</v>
          </cell>
          <cell r="K47">
            <v>1</v>
          </cell>
        </row>
        <row r="48">
          <cell r="C48" t="str">
            <v>262_263</v>
          </cell>
          <cell r="D48" t="str">
            <v>СШОР №8 - Метеор</v>
          </cell>
          <cell r="E48" t="str">
            <v>Белгород</v>
          </cell>
          <cell r="F48" t="str">
            <v>Тюльков Вадим(3ю),
Ерохин Егор(3ю)</v>
          </cell>
          <cell r="G48" t="str">
            <v>м</v>
          </cell>
          <cell r="H48" t="str">
            <v>Ю/Д-14-15_2</v>
          </cell>
          <cell r="J48">
            <v>0.2</v>
          </cell>
          <cell r="K48">
            <v>2</v>
          </cell>
        </row>
        <row r="49">
          <cell r="C49" t="str">
            <v>266_267</v>
          </cell>
          <cell r="D49" t="str">
            <v>СШОР №8 - СОШ №35</v>
          </cell>
          <cell r="E49" t="str">
            <v>Белгород</v>
          </cell>
          <cell r="F49" t="str">
            <v>Котельникова Анастасия(б/р),
Сорокина Анастасия(III)</v>
          </cell>
          <cell r="G49" t="str">
            <v>ж</v>
          </cell>
          <cell r="H49" t="str">
            <v>Ю/Д-14-15_2</v>
          </cell>
          <cell r="J49">
            <v>1</v>
          </cell>
          <cell r="K49">
            <v>1</v>
          </cell>
        </row>
        <row r="50">
          <cell r="C50" t="str">
            <v>268_269</v>
          </cell>
          <cell r="D50" t="str">
            <v>СШОР №8 - СОШ №35</v>
          </cell>
          <cell r="E50" t="str">
            <v>Белгород</v>
          </cell>
          <cell r="F50" t="str">
            <v>Колыбельников Владимир(III),
Корниенко Дмитрий(II)</v>
          </cell>
          <cell r="G50" t="str">
            <v>м</v>
          </cell>
          <cell r="H50" t="str">
            <v>Ю/Д-14-15_2</v>
          </cell>
          <cell r="J50">
            <v>4</v>
          </cell>
          <cell r="K50">
            <v>1</v>
          </cell>
        </row>
        <row r="51">
          <cell r="C51" t="str">
            <v>274_275</v>
          </cell>
          <cell r="D51" t="str">
            <v>ЦДЮТЭ г. Белгород СОШ 45</v>
          </cell>
          <cell r="E51" t="str">
            <v>Белгород</v>
          </cell>
          <cell r="F51" t="str">
            <v>Меточкин Евгений(б/р),
Рябец Вадим(III)</v>
          </cell>
          <cell r="G51" t="str">
            <v>м</v>
          </cell>
          <cell r="H51" t="str">
            <v>Ю/Д-14-15_2</v>
          </cell>
          <cell r="J51">
            <v>1</v>
          </cell>
          <cell r="K51">
            <v>1</v>
          </cell>
        </row>
        <row r="52">
          <cell r="C52" t="str">
            <v>339_340</v>
          </cell>
          <cell r="D52" t="str">
            <v>ЦДЮТЭ СОШ №42</v>
          </cell>
          <cell r="E52" t="str">
            <v>Белгород</v>
          </cell>
          <cell r="F52" t="str">
            <v>Сыч Олеся(б/р),
Фанина Дарья(б/р)</v>
          </cell>
          <cell r="G52" t="str">
            <v>ж</v>
          </cell>
          <cell r="H52" t="str">
            <v>МАЛ/ДЕВ-12-13_2</v>
          </cell>
          <cell r="J52">
            <v>0</v>
          </cell>
          <cell r="K52">
            <v>1</v>
          </cell>
        </row>
        <row r="53">
          <cell r="C53" t="str">
            <v>278_279</v>
          </cell>
          <cell r="D53" t="str">
            <v>ЦДЮТЭ СОШ №42</v>
          </cell>
          <cell r="E53" t="str">
            <v>Белгород</v>
          </cell>
          <cell r="F53" t="str">
            <v>Соловьев Захар(III),
Моисеев Павел(III)</v>
          </cell>
          <cell r="G53" t="str">
            <v>м</v>
          </cell>
          <cell r="H53" t="str">
            <v>Ю/Д-14-15_2</v>
          </cell>
          <cell r="J53">
            <v>2</v>
          </cell>
          <cell r="K53">
            <v>1</v>
          </cell>
        </row>
        <row r="54">
          <cell r="C54" t="str">
            <v>345_346</v>
          </cell>
          <cell r="D54" t="str">
            <v>ЦДЮТЭ-NORD 31</v>
          </cell>
          <cell r="E54" t="str">
            <v>Белгород</v>
          </cell>
          <cell r="F54" t="str">
            <v>Демьянова София(1ю),
Шульжевская Вероника(б/р)</v>
          </cell>
          <cell r="G54" t="str">
            <v>ж</v>
          </cell>
          <cell r="H54" t="str">
            <v>МАЛ/ДЕВ-12-13_2</v>
          </cell>
          <cell r="J54">
            <v>1</v>
          </cell>
          <cell r="K54">
            <v>1</v>
          </cell>
        </row>
        <row r="55">
          <cell r="C55" t="str">
            <v>347_348</v>
          </cell>
          <cell r="D55" t="str">
            <v>ЦДЮТЭ-NORD 31</v>
          </cell>
          <cell r="E55" t="str">
            <v>Белгород</v>
          </cell>
          <cell r="F55" t="str">
            <v>Кривошапова Валерия(б/р),
Полянская Екатерина(б/р)</v>
          </cell>
          <cell r="G55" t="str">
            <v>ж</v>
          </cell>
          <cell r="H55" t="str">
            <v>МАЛ/ДЕВ-12-13_2</v>
          </cell>
          <cell r="J55">
            <v>0</v>
          </cell>
          <cell r="K55">
            <v>2</v>
          </cell>
        </row>
        <row r="56">
          <cell r="C56" t="str">
            <v>349_350</v>
          </cell>
          <cell r="D56" t="str">
            <v>ЦДЮТЭ-NORD 31</v>
          </cell>
          <cell r="E56" t="str">
            <v>Белгород</v>
          </cell>
          <cell r="F56" t="str">
            <v>Зимовин Святослав(2ю),
Немцев Александр(1ю)</v>
          </cell>
          <cell r="G56" t="str">
            <v>м</v>
          </cell>
          <cell r="H56" t="str">
            <v>МАЛ/ДЕВ-12-13_2</v>
          </cell>
          <cell r="J56">
            <v>1.3</v>
          </cell>
          <cell r="K56">
            <v>1</v>
          </cell>
        </row>
        <row r="57">
          <cell r="C57" t="str">
            <v>351_352</v>
          </cell>
          <cell r="D57" t="str">
            <v>ЦДЮТЭ-NORD 31</v>
          </cell>
          <cell r="E57" t="str">
            <v>Белгород</v>
          </cell>
          <cell r="F57" t="str">
            <v>Богданов Александр(б/р),
Ушаков Андрей(1ю)</v>
          </cell>
          <cell r="G57" t="str">
            <v>м</v>
          </cell>
          <cell r="H57" t="str">
            <v>МАЛ/ДЕВ-12-13_2</v>
          </cell>
          <cell r="J57">
            <v>1</v>
          </cell>
          <cell r="K57">
            <v>2</v>
          </cell>
        </row>
        <row r="58">
          <cell r="C58" t="str">
            <v>360_361</v>
          </cell>
          <cell r="D58" t="str">
            <v>ЦДЮТЭ-МЕРИДИАН-1</v>
          </cell>
          <cell r="E58" t="str">
            <v>Белгород</v>
          </cell>
          <cell r="F58" t="str">
            <v>Жильцова Кира(II),
Чумакова Мария(2ю)</v>
          </cell>
          <cell r="G58" t="str">
            <v>ж</v>
          </cell>
          <cell r="H58" t="str">
            <v>МАЛ/ДЕВ-12-13_2</v>
          </cell>
          <cell r="J58">
            <v>3.3</v>
          </cell>
          <cell r="K58">
            <v>1</v>
          </cell>
        </row>
        <row r="59">
          <cell r="C59" t="str">
            <v>362_363</v>
          </cell>
          <cell r="D59" t="str">
            <v>ЦДЮТЭ-МЕРИДИАН-1</v>
          </cell>
          <cell r="E59" t="str">
            <v>Белгород</v>
          </cell>
          <cell r="F59" t="str">
            <v>Божинова Дарья(III),
Степанова Мария(2ю)</v>
          </cell>
          <cell r="G59" t="str">
            <v>ж</v>
          </cell>
          <cell r="H59" t="str">
            <v>МАЛ/ДЕВ-12-13_2</v>
          </cell>
          <cell r="J59">
            <v>1.3</v>
          </cell>
          <cell r="K59">
            <v>2</v>
          </cell>
        </row>
        <row r="60">
          <cell r="C60" t="str">
            <v>364_365</v>
          </cell>
          <cell r="D60" t="str">
            <v>ЦДЮТЭ-МЕРИДИАН-1</v>
          </cell>
          <cell r="E60" t="str">
            <v>Белгород</v>
          </cell>
          <cell r="F60" t="str">
            <v>Волошкин Олег(III),
Логвинов Яромир(III)</v>
          </cell>
          <cell r="G60" t="str">
            <v>м</v>
          </cell>
          <cell r="H60" t="str">
            <v>МАЛ/ДЕВ-12-13_2</v>
          </cell>
          <cell r="J60">
            <v>2</v>
          </cell>
          <cell r="K60">
            <v>1</v>
          </cell>
        </row>
        <row r="61">
          <cell r="C61" t="str">
            <v>366_367</v>
          </cell>
          <cell r="D61" t="str">
            <v>ЦДЮТЭ-МЕРИДИАН-1</v>
          </cell>
          <cell r="E61" t="str">
            <v>Белгород</v>
          </cell>
          <cell r="F61" t="str">
            <v>Усачев Артем(б/р),
Усачев Кирилл(б/р)</v>
          </cell>
          <cell r="G61" t="str">
            <v>м</v>
          </cell>
          <cell r="H61" t="str">
            <v>МАЛ/ДЕВ-12-13_2</v>
          </cell>
          <cell r="J61">
            <v>0</v>
          </cell>
          <cell r="K61">
            <v>2</v>
          </cell>
        </row>
        <row r="62">
          <cell r="C62" t="str">
            <v>232_233</v>
          </cell>
          <cell r="D62" t="str">
            <v>ЦДЮТЭ-МЕРИДИАН-1</v>
          </cell>
          <cell r="E62" t="str">
            <v>Белгород</v>
          </cell>
          <cell r="F62" t="str">
            <v>Киянец Владимир(II),
Ильинских Артём(I)</v>
          </cell>
          <cell r="G62" t="str">
            <v>м</v>
          </cell>
          <cell r="H62" t="str">
            <v>ЮНР/ЮНРК-16-21_2</v>
          </cell>
          <cell r="J62">
            <v>13</v>
          </cell>
          <cell r="K62">
            <v>3</v>
          </cell>
        </row>
        <row r="63">
          <cell r="C63" t="str">
            <v>234_235</v>
          </cell>
          <cell r="D63" t="str">
            <v>ЦДЮТЭ-МЕРИДИАН-1</v>
          </cell>
          <cell r="E63" t="str">
            <v>Белгород</v>
          </cell>
          <cell r="F63" t="str">
            <v>Крылов Никита(III),
Морос Максим(I)</v>
          </cell>
          <cell r="G63" t="str">
            <v>м</v>
          </cell>
          <cell r="H63" t="str">
            <v>ЮНР/ЮНРК-16-21_2</v>
          </cell>
          <cell r="J63">
            <v>11</v>
          </cell>
          <cell r="K63">
            <v>4</v>
          </cell>
        </row>
        <row r="64">
          <cell r="C64" t="str">
            <v>280_281</v>
          </cell>
          <cell r="D64" t="str">
            <v>ЦДЮТЭ-МЕРИДИАН-2</v>
          </cell>
          <cell r="E64" t="str">
            <v>Белгород</v>
          </cell>
          <cell r="F64" t="str">
            <v>Загурская Анастасия(б/р),
Морозова Алена(б/р)</v>
          </cell>
          <cell r="G64" t="str">
            <v>ж</v>
          </cell>
          <cell r="H64" t="str">
            <v>Ю/Д-14-15_2</v>
          </cell>
          <cell r="J64">
            <v>0</v>
          </cell>
          <cell r="K64">
            <v>1</v>
          </cell>
        </row>
        <row r="65">
          <cell r="C65" t="str">
            <v>432_433</v>
          </cell>
          <cell r="D65" t="str">
            <v>ЦДЮТЭ-МЕРИДИАН-2</v>
          </cell>
          <cell r="E65" t="str">
            <v>Белгород</v>
          </cell>
          <cell r="F65" t="str">
            <v>Даньшина Ирина(I),
Шинкарева Дарья(I)</v>
          </cell>
          <cell r="G65" t="str">
            <v>ж</v>
          </cell>
          <cell r="H65" t="str">
            <v>Ю/Д-14-15_3</v>
          </cell>
          <cell r="J65">
            <v>20</v>
          </cell>
          <cell r="K65">
            <v>2</v>
          </cell>
        </row>
        <row r="66">
          <cell r="C66" t="str">
            <v>434_435</v>
          </cell>
          <cell r="D66" t="str">
            <v>ЦДЮТЭ-МЕРИДИАН-2</v>
          </cell>
          <cell r="E66" t="str">
            <v>Белгород</v>
          </cell>
          <cell r="F66" t="str">
            <v>Костина Ева(II),
Лучникова Елизавета(II)</v>
          </cell>
          <cell r="G66" t="str">
            <v>ж</v>
          </cell>
          <cell r="H66" t="str">
            <v>Ю/Д-14-15_3</v>
          </cell>
          <cell r="J66">
            <v>6</v>
          </cell>
          <cell r="K66">
            <v>3</v>
          </cell>
        </row>
        <row r="67">
          <cell r="C67" t="str">
            <v>282_283</v>
          </cell>
          <cell r="D67" t="str">
            <v>ЦДЮТЭ-МЕРИДИАН-2</v>
          </cell>
          <cell r="E67" t="str">
            <v>Белгород</v>
          </cell>
          <cell r="F67" t="str">
            <v>Сафронов Роман(б/р),
Боженов Александр(II)</v>
          </cell>
          <cell r="G67" t="str">
            <v>м</v>
          </cell>
          <cell r="H67" t="str">
            <v>Ю/Д-14-15_2</v>
          </cell>
          <cell r="J67">
            <v>3</v>
          </cell>
          <cell r="K67">
            <v>3</v>
          </cell>
        </row>
        <row r="68">
          <cell r="C68" t="str">
            <v>436_437</v>
          </cell>
          <cell r="D68" t="str">
            <v>ЦДЮТЭ-МЕРИДИАН-2</v>
          </cell>
          <cell r="E68" t="str">
            <v>Белгород</v>
          </cell>
          <cell r="F68" t="str">
            <v>Ильинских Артём(I),
Морос Максим(I)</v>
          </cell>
          <cell r="G68" t="str">
            <v>м</v>
          </cell>
          <cell r="H68" t="str">
            <v>Ю/Д-14-15_3</v>
          </cell>
          <cell r="J68">
            <v>20</v>
          </cell>
          <cell r="K68">
            <v>4</v>
          </cell>
        </row>
        <row r="69">
          <cell r="C69" t="str">
            <v>370_371</v>
          </cell>
          <cell r="D69" t="str">
            <v>ЦДЮТЭ-Рекорд-1</v>
          </cell>
          <cell r="E69" t="str">
            <v>Белгород</v>
          </cell>
          <cell r="F69" t="str">
            <v>Алешникова Ульяна(2ю),
Соловьева Анна(III)</v>
          </cell>
          <cell r="G69" t="str">
            <v>ж</v>
          </cell>
          <cell r="H69" t="str">
            <v>МАЛ/ДЕВ-12-13_2</v>
          </cell>
          <cell r="J69">
            <v>1.3</v>
          </cell>
          <cell r="K69">
            <v>1</v>
          </cell>
        </row>
        <row r="70">
          <cell r="C70" t="str">
            <v>372_373</v>
          </cell>
          <cell r="D70" t="str">
            <v>ЦДЮТЭ-Рекорд-1</v>
          </cell>
          <cell r="E70" t="str">
            <v>Белгород</v>
          </cell>
          <cell r="F70" t="str">
            <v>Иващенко Алина(б/р),
Янчук Ксения(III)</v>
          </cell>
          <cell r="G70" t="str">
            <v>ж</v>
          </cell>
          <cell r="H70" t="str">
            <v>МАЛ/ДЕВ-12-13_2</v>
          </cell>
          <cell r="J70">
            <v>1</v>
          </cell>
          <cell r="K70">
            <v>2</v>
          </cell>
        </row>
        <row r="71">
          <cell r="C71" t="str">
            <v>374_375</v>
          </cell>
          <cell r="D71" t="str">
            <v>ЦДЮТЭ-Рекорд-1</v>
          </cell>
          <cell r="E71" t="str">
            <v>Белгород</v>
          </cell>
          <cell r="F71" t="str">
            <v>Лебединская Юлия(III),
Страхова Софья(III)</v>
          </cell>
          <cell r="G71" t="str">
            <v>ж</v>
          </cell>
          <cell r="H71" t="str">
            <v>МАЛ/ДЕВ-12-13_2</v>
          </cell>
          <cell r="J71">
            <v>2</v>
          </cell>
          <cell r="K71">
            <v>3</v>
          </cell>
        </row>
        <row r="72">
          <cell r="C72" t="str">
            <v>376_377</v>
          </cell>
          <cell r="D72" t="str">
            <v>ЦДЮТЭ-Рекорд-1</v>
          </cell>
          <cell r="E72" t="str">
            <v>Белгород</v>
          </cell>
          <cell r="F72" t="str">
            <v>Окс Алина(3ю),
Чечина Елизавета(1ю)</v>
          </cell>
          <cell r="G72" t="str">
            <v>ж</v>
          </cell>
          <cell r="H72" t="str">
            <v>МАЛ/ДЕВ-12-13_2</v>
          </cell>
          <cell r="J72">
            <v>1.1</v>
          </cell>
          <cell r="K72">
            <v>4</v>
          </cell>
        </row>
        <row r="73">
          <cell r="C73" t="str">
            <v>378_379</v>
          </cell>
          <cell r="D73" t="str">
            <v>ЦДЮТЭ-Рекорд-1</v>
          </cell>
          <cell r="E73" t="str">
            <v>Белгород</v>
          </cell>
          <cell r="F73" t="str">
            <v>Гончаров Андрей(3ю),
Кудряшов Владислав(3ю)</v>
          </cell>
          <cell r="G73" t="str">
            <v>м</v>
          </cell>
          <cell r="H73" t="str">
            <v>МАЛ/ДЕВ-12-13_2</v>
          </cell>
          <cell r="J73">
            <v>0.2</v>
          </cell>
          <cell r="K73">
            <v>1</v>
          </cell>
        </row>
        <row r="74">
          <cell r="C74" t="str">
            <v>382_383</v>
          </cell>
          <cell r="D74" t="str">
            <v>ЦДЮТЭ-Рекорд-1</v>
          </cell>
          <cell r="E74" t="str">
            <v>Белгород</v>
          </cell>
          <cell r="F74" t="str">
            <v>Долженко Андрей(3ю),
Костин Дмитрий(б/р)</v>
          </cell>
          <cell r="G74" t="str">
            <v>м</v>
          </cell>
          <cell r="H74" t="str">
            <v>МАЛ/ДЕВ-12-13_2</v>
          </cell>
          <cell r="J74">
            <v>0.1</v>
          </cell>
          <cell r="K74">
            <v>2</v>
          </cell>
        </row>
        <row r="75">
          <cell r="C75" t="str">
            <v>384_385</v>
          </cell>
          <cell r="D75" t="str">
            <v>ЦДЮТЭ-Рекорд-1</v>
          </cell>
          <cell r="E75" t="str">
            <v>Белгород</v>
          </cell>
          <cell r="F75" t="str">
            <v>Долженко Дмитрий(1ю),
Молчанов Эдуард(1ю)</v>
          </cell>
          <cell r="G75" t="str">
            <v>м</v>
          </cell>
          <cell r="H75" t="str">
            <v>МАЛ/ДЕВ-12-13_2</v>
          </cell>
          <cell r="J75">
            <v>2</v>
          </cell>
          <cell r="K75">
            <v>3</v>
          </cell>
        </row>
        <row r="76">
          <cell r="C76" t="str">
            <v>386_387</v>
          </cell>
          <cell r="D76" t="str">
            <v>ЦДЮТЭ-Рекорд-1</v>
          </cell>
          <cell r="E76" t="str">
            <v>Белгород</v>
          </cell>
          <cell r="F76" t="str">
            <v>Магдеев Эльдар(1ю),
Скрипко Горислав(б/р)</v>
          </cell>
          <cell r="G76" t="str">
            <v>м</v>
          </cell>
          <cell r="H76" t="str">
            <v>МАЛ/ДЕВ-12-13_2</v>
          </cell>
          <cell r="J76">
            <v>1</v>
          </cell>
          <cell r="K76">
            <v>4</v>
          </cell>
        </row>
        <row r="77">
          <cell r="C77" t="str">
            <v>388_389</v>
          </cell>
          <cell r="D77" t="str">
            <v>ЦДЮТЭ-Рекорд-1</v>
          </cell>
          <cell r="E77" t="str">
            <v>Белгород</v>
          </cell>
          <cell r="F77" t="str">
            <v>Марадудин Роман(3ю),
Маслов Платон(3ю)</v>
          </cell>
          <cell r="G77" t="str">
            <v>м</v>
          </cell>
          <cell r="H77" t="str">
            <v>МАЛ/ДЕВ-12-13_2</v>
          </cell>
          <cell r="J77">
            <v>0.2</v>
          </cell>
          <cell r="K77">
            <v>5</v>
          </cell>
        </row>
        <row r="78">
          <cell r="C78" t="str">
            <v>390_391</v>
          </cell>
          <cell r="D78" t="str">
            <v>ЦДЮТЭ-Рекорд-2</v>
          </cell>
          <cell r="E78" t="str">
            <v>Белгород</v>
          </cell>
          <cell r="F78" t="str">
            <v>Харлашина Василина(б/р),
Юрина Вероника(1ю)</v>
          </cell>
          <cell r="G78" t="str">
            <v>ж</v>
          </cell>
          <cell r="H78" t="str">
            <v>МАЛ/ДЕВ-12-13_2</v>
          </cell>
          <cell r="J78">
            <v>1</v>
          </cell>
          <cell r="K78">
            <v>1</v>
          </cell>
        </row>
        <row r="79">
          <cell r="C79" t="str">
            <v>381_393</v>
          </cell>
          <cell r="D79" t="str">
            <v>ЦДЮТЭ-Рекорд-2</v>
          </cell>
          <cell r="E79" t="str">
            <v>Белгород</v>
          </cell>
          <cell r="F79" t="str">
            <v>Щукин Кирилл(III),
Гранкин Лев(II)</v>
          </cell>
          <cell r="G79" t="str">
            <v>м</v>
          </cell>
          <cell r="H79" t="str">
            <v>Ю/Д-14-15_2</v>
          </cell>
          <cell r="J79">
            <v>4</v>
          </cell>
          <cell r="K79">
            <v>1</v>
          </cell>
        </row>
        <row r="80">
          <cell r="C80" t="str">
            <v>438_439</v>
          </cell>
          <cell r="D80" t="str">
            <v>ЦДЮТЭ-Рекорд-2</v>
          </cell>
          <cell r="E80" t="str">
            <v>Белгород</v>
          </cell>
          <cell r="F80" t="str">
            <v>Гранкин Лев(II),
Щукин Кирилл(III)</v>
          </cell>
          <cell r="G80" t="str">
            <v>м</v>
          </cell>
          <cell r="H80" t="str">
            <v>Ю/Д-14-15_3</v>
          </cell>
          <cell r="J80">
            <v>4</v>
          </cell>
          <cell r="K80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8</v>
          </cell>
          <cell r="B2" t="str">
            <v>Ю/Д-14-15 _3</v>
          </cell>
          <cell r="C2" t="str">
            <v>ДЮСШ Корочанского района</v>
          </cell>
          <cell r="D2" t="str">
            <v>Белгородская обл.</v>
          </cell>
          <cell r="E2" t="str">
            <v>Потапенко Наснюша</v>
          </cell>
          <cell r="F2" t="str">
            <v>Артёменко Антон(II), Симонов Максим(II), Ильинских Артём(II), Морос Максим(III)</v>
          </cell>
          <cell r="G2" t="str">
            <v>м</v>
          </cell>
          <cell r="H2">
            <v>10</v>
          </cell>
          <cell r="I2">
            <v>0</v>
          </cell>
        </row>
        <row r="3">
          <cell r="A3">
            <v>7</v>
          </cell>
          <cell r="B3" t="str">
            <v>ЮНР/ЮНРК-16-21_3</v>
          </cell>
          <cell r="C3" t="str">
            <v>СШОР № 8 - Каскад</v>
          </cell>
          <cell r="D3" t="str">
            <v>Белгородская обл.</v>
          </cell>
          <cell r="E3" t="str">
            <v>Бородина Настя</v>
          </cell>
          <cell r="F3" t="str">
            <v>Медведев Кирилл(I), Попов Иван(II), Чемерченко Алексей(КМС), Белозеров Константин(II)</v>
          </cell>
          <cell r="G3" t="str">
            <v>м</v>
          </cell>
          <cell r="H3">
            <v>46</v>
          </cell>
          <cell r="I3">
            <v>0</v>
          </cell>
        </row>
        <row r="4">
          <cell r="A4">
            <v>9</v>
          </cell>
          <cell r="B4" t="str">
            <v>Ю/Д-14-15 _3</v>
          </cell>
          <cell r="C4" t="str">
            <v>СШОР № 8 - Каскад</v>
          </cell>
          <cell r="D4" t="str">
            <v>Белгородская обл.</v>
          </cell>
          <cell r="E4" t="str">
            <v>Бородина Настя</v>
          </cell>
          <cell r="F4" t="str">
            <v>Назаренко Эллина(II), Толмачева София(II), Черевкова Кристина(II), Орлова Екатерина(II)</v>
          </cell>
          <cell r="G4" t="str">
            <v>ж</v>
          </cell>
          <cell r="H4">
            <v>12</v>
          </cell>
          <cell r="I4">
            <v>0</v>
          </cell>
        </row>
        <row r="5">
          <cell r="A5">
            <v>10</v>
          </cell>
          <cell r="B5" t="str">
            <v>ЮНР/ЮНРК-16-21_3</v>
          </cell>
          <cell r="C5" t="str">
            <v>СШОР № 8 - Каскад</v>
          </cell>
          <cell r="D5" t="str">
            <v>Белгородская обл.</v>
          </cell>
          <cell r="E5" t="str">
            <v>Бородина Настя</v>
          </cell>
          <cell r="F5" t="str">
            <v>Аулова Юлия(КМС), Бородина Анастасия(II), Немихина Софья(II), Федоренко Дарья(КМС)</v>
          </cell>
          <cell r="G5" t="str">
            <v>ж</v>
          </cell>
          <cell r="H5">
            <v>66</v>
          </cell>
          <cell r="I5">
            <v>0</v>
          </cell>
        </row>
        <row r="6">
          <cell r="A6">
            <v>12</v>
          </cell>
          <cell r="B6" t="str">
            <v>ЮНР/ЮНРК-16-21_4</v>
          </cell>
          <cell r="C6" t="str">
            <v>СШОР № 8 - Каскад</v>
          </cell>
          <cell r="D6" t="str">
            <v>Белгородская обл.</v>
          </cell>
          <cell r="E6" t="str">
            <v>Бородина Настя</v>
          </cell>
          <cell r="F6" t="str">
            <v>Аулова Юлия(КМС), Федоренко Дарья(КМС), Чепенко Алена(КМС), Черевкова Кристина(II)</v>
          </cell>
          <cell r="G6" t="str">
            <v>ж</v>
          </cell>
          <cell r="H6">
            <v>93</v>
          </cell>
          <cell r="I6">
            <v>0</v>
          </cell>
        </row>
        <row r="7">
          <cell r="A7">
            <v>2</v>
          </cell>
          <cell r="B7" t="str">
            <v>Ю/Д-14-15 _2</v>
          </cell>
          <cell r="C7" t="str">
            <v>СШОР №8 - СОШ №13</v>
          </cell>
          <cell r="D7" t="str">
            <v>Белгородская обл.</v>
          </cell>
          <cell r="E7" t="str">
            <v>Орлова Марина</v>
          </cell>
          <cell r="F7" t="str">
            <v>Аксенов Александр(3ю), Исаев Никита(III), Торопцев Филипп(3ю), Филев Александр(2ю)</v>
          </cell>
          <cell r="G7" t="str">
            <v>м</v>
          </cell>
          <cell r="H7">
            <v>1.5000000000000002</v>
          </cell>
          <cell r="I7">
            <v>0</v>
          </cell>
        </row>
        <row r="8">
          <cell r="A8">
            <v>1</v>
          </cell>
          <cell r="B8" t="str">
            <v>Ю/Д-14-15 _2</v>
          </cell>
          <cell r="C8" t="str">
            <v>ЦДЮТЭ г. Белгород СОШ 45</v>
          </cell>
          <cell r="D8" t="str">
            <v>Белгородская обл.</v>
          </cell>
          <cell r="E8" t="str">
            <v>Иванов Владимир</v>
          </cell>
          <cell r="F8" t="str">
            <v>Колногузенко Ефим(б/р), Меточкин Евгений(б/р), Рябец Вадим(III), Подгорнов Никита(II)</v>
          </cell>
          <cell r="G8" t="str">
            <v>м</v>
          </cell>
          <cell r="H8">
            <v>4</v>
          </cell>
          <cell r="I8">
            <v>0</v>
          </cell>
        </row>
        <row r="9">
          <cell r="A9">
            <v>11</v>
          </cell>
          <cell r="B9" t="str">
            <v>ЮНР/ЮНРК-16-21_4</v>
          </cell>
          <cell r="C9" t="str">
            <v>ЦДЮТЭ г. Белгород СОШ 45</v>
          </cell>
          <cell r="D9" t="str">
            <v>Белгородская обл.</v>
          </cell>
          <cell r="E9" t="str">
            <v>Иванов Владимир</v>
          </cell>
          <cell r="F9" t="str">
            <v>Иванов Егор(КМС), Марченко Максим(КМС), Морос Александр(КМС), Ющик Никита(КМС)</v>
          </cell>
          <cell r="G9" t="str">
            <v>м</v>
          </cell>
          <cell r="H9">
            <v>120</v>
          </cell>
          <cell r="I9">
            <v>0</v>
          </cell>
        </row>
        <row r="10">
          <cell r="A10">
            <v>3</v>
          </cell>
          <cell r="B10" t="str">
            <v>Ю/Д-14-15 _2</v>
          </cell>
          <cell r="C10" t="str">
            <v>ЦДЮТЭ-МЕРИДИАН</v>
          </cell>
          <cell r="D10" t="str">
            <v>Белгородская обл.</v>
          </cell>
          <cell r="E10" t="str">
            <v>Жильцов Алексей</v>
          </cell>
          <cell r="F10" t="str">
            <v>Ильинских Артём(II), Киянец Владимир(III), Крылов Никита(III), Сафронов Роман(б/р)</v>
          </cell>
          <cell r="G10" t="str">
            <v>м</v>
          </cell>
          <cell r="H10">
            <v>5</v>
          </cell>
          <cell r="I10">
            <v>0</v>
          </cell>
        </row>
        <row r="11">
          <cell r="A11">
            <v>5</v>
          </cell>
          <cell r="B11" t="str">
            <v>Ю/Д-14-15 _2</v>
          </cell>
          <cell r="C11" t="str">
            <v>ЦДЮТЭ-МЕРИДИАН</v>
          </cell>
          <cell r="D11" t="str">
            <v>Белгородская обл.</v>
          </cell>
          <cell r="E11" t="str">
            <v>Жильцов Алексей</v>
          </cell>
          <cell r="F11" t="str">
            <v>Чеботарева Виктория(I), Божинова Дарья(б/р), Костина Ева(б/р), Лучникова Елизавета(1ю)</v>
          </cell>
          <cell r="G11" t="str">
            <v>ж</v>
          </cell>
          <cell r="H11">
            <v>11</v>
          </cell>
          <cell r="I11">
            <v>0</v>
          </cell>
        </row>
        <row r="12">
          <cell r="A12">
            <v>4</v>
          </cell>
          <cell r="B12" t="str">
            <v>Ю/Д-14-15 _2</v>
          </cell>
          <cell r="C12" t="str">
            <v>ЦДЮТЭ-Рекорд</v>
          </cell>
          <cell r="D12" t="str">
            <v>Белгородская обл.</v>
          </cell>
          <cell r="E12" t="str">
            <v>Кудряшов Александр</v>
          </cell>
          <cell r="F12" t="str">
            <v>Гранкин Лев(2ю), Щукин Кирилл(1ю), Луценко Антон(III), Везенцев Владимир(2ю)</v>
          </cell>
          <cell r="G12" t="str">
            <v>м</v>
          </cell>
          <cell r="H12">
            <v>2.5999999999999996</v>
          </cell>
          <cell r="I12">
            <v>0</v>
          </cell>
        </row>
        <row r="13">
          <cell r="A13">
            <v>6</v>
          </cell>
          <cell r="B13" t="str">
            <v>Ю/Д-14-15 _2</v>
          </cell>
          <cell r="C13" t="str">
            <v>ЦДЮТЭ-Рекорд</v>
          </cell>
          <cell r="D13" t="str">
            <v>Белгородская обл.</v>
          </cell>
          <cell r="E13" t="str">
            <v>Кудряшов Александр</v>
          </cell>
          <cell r="F13" t="str">
            <v>Голосная Дарья(2ю), Бидоленко Виктория(1ю), Лебединская Юлия(б/р), Страхова Софья(1ю)</v>
          </cell>
          <cell r="G13" t="str">
            <v>ж</v>
          </cell>
          <cell r="H13">
            <v>2.3</v>
          </cell>
          <cell r="I13">
            <v>0</v>
          </cell>
        </row>
      </sheetData>
      <sheetData sheetId="6">
        <row r="1">
          <cell r="E1" t="str">
            <v>НОМЕР
(вар.1 - для тех.заявки)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80</v>
          </cell>
        </row>
        <row r="2">
          <cell r="E2" t="str">
            <v>.</v>
          </cell>
          <cell r="G2" t="str">
            <v>101</v>
          </cell>
          <cell r="H2" t="str">
            <v>Алешникова Ульяна</v>
          </cell>
          <cell r="I2">
            <v>2008</v>
          </cell>
          <cell r="J2" t="str">
            <v>Iю</v>
          </cell>
          <cell r="K2" t="str">
            <v>ж</v>
          </cell>
          <cell r="L2" t="str">
            <v>М/Д_10_11</v>
          </cell>
          <cell r="N2">
            <v>1</v>
          </cell>
          <cell r="Q2" t="e">
            <v>#N/A</v>
          </cell>
          <cell r="R2">
            <v>2008</v>
          </cell>
          <cell r="U2" t="str">
            <v/>
          </cell>
          <cell r="V2" t="str">
            <v>да</v>
          </cell>
        </row>
        <row r="3">
          <cell r="E3" t="str">
            <v>.</v>
          </cell>
          <cell r="G3" t="str">
            <v>102</v>
          </cell>
          <cell r="H3" t="str">
            <v>Бакулина Варвара</v>
          </cell>
          <cell r="I3">
            <v>2009</v>
          </cell>
          <cell r="J3" t="str">
            <v>б/р</v>
          </cell>
          <cell r="K3" t="str">
            <v>ж</v>
          </cell>
          <cell r="L3" t="str">
            <v>М/Д_10_11</v>
          </cell>
          <cell r="N3">
            <v>1</v>
          </cell>
          <cell r="Q3">
            <v>0</v>
          </cell>
          <cell r="R3">
            <v>2009</v>
          </cell>
          <cell r="U3" t="str">
            <v/>
          </cell>
          <cell r="V3" t="str">
            <v>да</v>
          </cell>
        </row>
        <row r="4">
          <cell r="E4" t="str">
            <v>.</v>
          </cell>
          <cell r="G4" t="str">
            <v>103</v>
          </cell>
          <cell r="H4" t="str">
            <v>Безнина Дарья</v>
          </cell>
          <cell r="I4">
            <v>2008</v>
          </cell>
          <cell r="J4" t="str">
            <v>IIIю</v>
          </cell>
          <cell r="K4" t="str">
            <v>ж</v>
          </cell>
          <cell r="L4" t="str">
            <v>М/Д_10_11</v>
          </cell>
          <cell r="N4">
            <v>1</v>
          </cell>
          <cell r="Q4" t="e">
            <v>#N/A</v>
          </cell>
          <cell r="R4">
            <v>2008</v>
          </cell>
          <cell r="U4" t="str">
            <v/>
          </cell>
          <cell r="V4" t="str">
            <v>да</v>
          </cell>
        </row>
        <row r="5">
          <cell r="E5" t="str">
            <v>.</v>
          </cell>
          <cell r="G5" t="str">
            <v>104</v>
          </cell>
          <cell r="H5" t="str">
            <v>Бельченко Полина</v>
          </cell>
          <cell r="I5">
            <v>2008</v>
          </cell>
          <cell r="J5" t="str">
            <v>б/р</v>
          </cell>
          <cell r="K5" t="str">
            <v>ж</v>
          </cell>
          <cell r="L5" t="str">
            <v>М/Д_10_11</v>
          </cell>
          <cell r="N5">
            <v>1</v>
          </cell>
          <cell r="Q5">
            <v>0</v>
          </cell>
          <cell r="R5">
            <v>2008</v>
          </cell>
          <cell r="U5" t="str">
            <v/>
          </cell>
          <cell r="V5" t="str">
            <v>да</v>
          </cell>
        </row>
        <row r="6">
          <cell r="E6" t="str">
            <v>.</v>
          </cell>
          <cell r="G6" t="str">
            <v>105</v>
          </cell>
          <cell r="H6" t="str">
            <v>Бессонов Федор</v>
          </cell>
          <cell r="I6">
            <v>2008</v>
          </cell>
          <cell r="J6" t="str">
            <v>б/р</v>
          </cell>
          <cell r="K6" t="str">
            <v>м</v>
          </cell>
          <cell r="L6" t="str">
            <v>М/Д_10_11</v>
          </cell>
          <cell r="N6">
            <v>1</v>
          </cell>
          <cell r="Q6">
            <v>0</v>
          </cell>
          <cell r="R6">
            <v>2008</v>
          </cell>
          <cell r="U6" t="str">
            <v/>
          </cell>
          <cell r="V6" t="str">
            <v>да</v>
          </cell>
        </row>
        <row r="7">
          <cell r="E7" t="str">
            <v>.</v>
          </cell>
          <cell r="G7" t="str">
            <v>106</v>
          </cell>
          <cell r="H7" t="str">
            <v>Василенко София</v>
          </cell>
          <cell r="I7">
            <v>2008</v>
          </cell>
          <cell r="J7" t="str">
            <v>б/р</v>
          </cell>
          <cell r="K7" t="str">
            <v>ж</v>
          </cell>
          <cell r="L7" t="str">
            <v>М/Д_10_11</v>
          </cell>
          <cell r="N7">
            <v>1</v>
          </cell>
          <cell r="Q7">
            <v>0</v>
          </cell>
          <cell r="R7">
            <v>2008</v>
          </cell>
          <cell r="U7" t="str">
            <v/>
          </cell>
          <cell r="V7" t="str">
            <v>да</v>
          </cell>
        </row>
        <row r="8">
          <cell r="E8" t="str">
            <v>.</v>
          </cell>
          <cell r="G8" t="str">
            <v>107</v>
          </cell>
          <cell r="H8" t="str">
            <v>Волошкин Олег</v>
          </cell>
          <cell r="I8">
            <v>2008</v>
          </cell>
          <cell r="J8" t="str">
            <v>III</v>
          </cell>
          <cell r="K8" t="str">
            <v>м</v>
          </cell>
          <cell r="L8" t="str">
            <v>М/Д_10_11</v>
          </cell>
          <cell r="N8">
            <v>1</v>
          </cell>
          <cell r="Q8">
            <v>1</v>
          </cell>
          <cell r="R8">
            <v>2008</v>
          </cell>
          <cell r="U8" t="str">
            <v/>
          </cell>
          <cell r="V8" t="str">
            <v>да</v>
          </cell>
        </row>
        <row r="9">
          <cell r="E9" t="str">
            <v>.</v>
          </cell>
          <cell r="G9" t="str">
            <v>108</v>
          </cell>
          <cell r="H9" t="str">
            <v>Гладкова Ольга</v>
          </cell>
          <cell r="I9">
            <v>2008</v>
          </cell>
          <cell r="J9" t="str">
            <v>б/р</v>
          </cell>
          <cell r="K9" t="str">
            <v>ж</v>
          </cell>
          <cell r="L9" t="str">
            <v>М/Д_10_11</v>
          </cell>
          <cell r="N9">
            <v>1</v>
          </cell>
          <cell r="Q9">
            <v>0</v>
          </cell>
          <cell r="R9">
            <v>2008</v>
          </cell>
          <cell r="U9" t="str">
            <v/>
          </cell>
          <cell r="V9" t="str">
            <v>да</v>
          </cell>
        </row>
        <row r="10">
          <cell r="E10" t="str">
            <v>.</v>
          </cell>
          <cell r="G10" t="str">
            <v>109</v>
          </cell>
          <cell r="H10" t="str">
            <v>Гончаров Андрей</v>
          </cell>
          <cell r="I10">
            <v>2009</v>
          </cell>
          <cell r="J10" t="str">
            <v>IIIю</v>
          </cell>
          <cell r="K10" t="str">
            <v>м</v>
          </cell>
          <cell r="L10" t="str">
            <v>М/Д_10_11</v>
          </cell>
          <cell r="N10">
            <v>1</v>
          </cell>
          <cell r="Q10" t="e">
            <v>#N/A</v>
          </cell>
          <cell r="R10">
            <v>2009</v>
          </cell>
          <cell r="U10" t="str">
            <v/>
          </cell>
          <cell r="V10" t="str">
            <v>да</v>
          </cell>
        </row>
        <row r="11">
          <cell r="E11" t="str">
            <v>.</v>
          </cell>
          <cell r="G11" t="str">
            <v>110</v>
          </cell>
          <cell r="H11" t="str">
            <v>Гончаров Денис</v>
          </cell>
          <cell r="I11">
            <v>2009</v>
          </cell>
          <cell r="J11" t="str">
            <v>б/р</v>
          </cell>
          <cell r="K11" t="str">
            <v>м</v>
          </cell>
          <cell r="L11" t="str">
            <v>М/Д_10_11</v>
          </cell>
          <cell r="N11">
            <v>1</v>
          </cell>
          <cell r="Q11">
            <v>0</v>
          </cell>
          <cell r="R11">
            <v>2009</v>
          </cell>
          <cell r="U11" t="str">
            <v/>
          </cell>
          <cell r="V11" t="str">
            <v>да</v>
          </cell>
        </row>
        <row r="12">
          <cell r="E12" t="str">
            <v>.</v>
          </cell>
          <cell r="G12" t="str">
            <v>111</v>
          </cell>
          <cell r="H12" t="str">
            <v>Гридасов Максим</v>
          </cell>
          <cell r="I12">
            <v>2009</v>
          </cell>
          <cell r="J12" t="str">
            <v>б/р</v>
          </cell>
          <cell r="K12" t="str">
            <v>м</v>
          </cell>
          <cell r="L12" t="str">
            <v>М/Д_10_11</v>
          </cell>
          <cell r="N12">
            <v>1</v>
          </cell>
          <cell r="Q12">
            <v>0</v>
          </cell>
          <cell r="R12">
            <v>2009</v>
          </cell>
          <cell r="U12" t="str">
            <v/>
          </cell>
          <cell r="V12" t="str">
            <v>да</v>
          </cell>
        </row>
        <row r="13">
          <cell r="E13" t="str">
            <v>.</v>
          </cell>
          <cell r="G13" t="str">
            <v>112</v>
          </cell>
          <cell r="H13" t="str">
            <v>Гридчина Валерия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М/Д_10_11</v>
          </cell>
          <cell r="N13">
            <v>1</v>
          </cell>
          <cell r="Q13">
            <v>0</v>
          </cell>
          <cell r="R13">
            <v>2008</v>
          </cell>
          <cell r="U13" t="str">
            <v/>
          </cell>
          <cell r="V13" t="str">
            <v>да</v>
          </cell>
        </row>
        <row r="14">
          <cell r="E14" t="str">
            <v>.</v>
          </cell>
          <cell r="G14" t="str">
            <v>113</v>
          </cell>
          <cell r="H14" t="str">
            <v>Дегтярева Анастасия</v>
          </cell>
          <cell r="I14">
            <v>2008</v>
          </cell>
          <cell r="J14" t="str">
            <v>IIIю</v>
          </cell>
          <cell r="K14" t="str">
            <v>ж</v>
          </cell>
          <cell r="L14" t="str">
            <v>М/Д_10_11</v>
          </cell>
          <cell r="N14">
            <v>1</v>
          </cell>
          <cell r="Q14" t="e">
            <v>#N/A</v>
          </cell>
          <cell r="R14">
            <v>2008</v>
          </cell>
          <cell r="U14" t="str">
            <v/>
          </cell>
          <cell r="V14" t="str">
            <v>да</v>
          </cell>
        </row>
        <row r="15">
          <cell r="E15" t="str">
            <v>.</v>
          </cell>
          <cell r="G15" t="str">
            <v>114</v>
          </cell>
          <cell r="H15" t="str">
            <v>Дорофеева Татьяна</v>
          </cell>
          <cell r="I15">
            <v>2008</v>
          </cell>
          <cell r="J15" t="str">
            <v>IIIю</v>
          </cell>
          <cell r="K15" t="str">
            <v>ж</v>
          </cell>
          <cell r="L15" t="str">
            <v>М/Д_10_11</v>
          </cell>
          <cell r="N15">
            <v>1</v>
          </cell>
          <cell r="Q15" t="e">
            <v>#N/A</v>
          </cell>
          <cell r="R15">
            <v>2008</v>
          </cell>
          <cell r="U15" t="str">
            <v/>
          </cell>
          <cell r="V15" t="str">
            <v>да</v>
          </cell>
        </row>
        <row r="16">
          <cell r="E16" t="str">
            <v>.</v>
          </cell>
          <cell r="G16" t="str">
            <v>115</v>
          </cell>
          <cell r="H16" t="str">
            <v>Живора Анна</v>
          </cell>
          <cell r="I16">
            <v>2008</v>
          </cell>
          <cell r="J16" t="str">
            <v>IIIю</v>
          </cell>
          <cell r="K16" t="str">
            <v>ж</v>
          </cell>
          <cell r="L16" t="str">
            <v>М/Д_10_11</v>
          </cell>
          <cell r="N16">
            <v>1</v>
          </cell>
          <cell r="Q16" t="e">
            <v>#N/A</v>
          </cell>
          <cell r="R16">
            <v>2008</v>
          </cell>
          <cell r="U16" t="str">
            <v/>
          </cell>
          <cell r="V16" t="str">
            <v>да</v>
          </cell>
        </row>
        <row r="17">
          <cell r="E17" t="str">
            <v>.</v>
          </cell>
          <cell r="G17" t="str">
            <v>116</v>
          </cell>
          <cell r="H17" t="str">
            <v>Козлова Далия</v>
          </cell>
          <cell r="I17" t="str">
            <v>2009</v>
          </cell>
          <cell r="J17" t="str">
            <v>б/р</v>
          </cell>
          <cell r="K17" t="str">
            <v>ж</v>
          </cell>
          <cell r="L17" t="str">
            <v>М/Д_10_11</v>
          </cell>
          <cell r="N17">
            <v>1</v>
          </cell>
          <cell r="Q17">
            <v>0</v>
          </cell>
          <cell r="R17">
            <v>2009</v>
          </cell>
          <cell r="U17" t="str">
            <v/>
          </cell>
          <cell r="V17" t="str">
            <v>да</v>
          </cell>
        </row>
        <row r="18">
          <cell r="E18" t="str">
            <v>.</v>
          </cell>
          <cell r="G18" t="str">
            <v>117</v>
          </cell>
          <cell r="H18" t="str">
            <v>Кочкин Александр</v>
          </cell>
          <cell r="I18">
            <v>2008</v>
          </cell>
          <cell r="J18" t="str">
            <v>IIIю</v>
          </cell>
          <cell r="K18" t="str">
            <v>м</v>
          </cell>
          <cell r="L18" t="str">
            <v>М/Д_10_11</v>
          </cell>
          <cell r="N18">
            <v>1</v>
          </cell>
          <cell r="Q18" t="e">
            <v>#N/A</v>
          </cell>
          <cell r="R18">
            <v>2008</v>
          </cell>
          <cell r="U18" t="str">
            <v/>
          </cell>
          <cell r="V18" t="str">
            <v>да</v>
          </cell>
        </row>
        <row r="19">
          <cell r="E19" t="str">
            <v>.</v>
          </cell>
          <cell r="G19" t="str">
            <v>118</v>
          </cell>
          <cell r="H19" t="str">
            <v>Кудряшов Владислав</v>
          </cell>
          <cell r="I19">
            <v>2008</v>
          </cell>
          <cell r="J19" t="str">
            <v>III</v>
          </cell>
          <cell r="K19" t="str">
            <v>м</v>
          </cell>
          <cell r="L19" t="str">
            <v>М/Д_10_11</v>
          </cell>
          <cell r="N19">
            <v>1</v>
          </cell>
          <cell r="Q19">
            <v>1</v>
          </cell>
          <cell r="R19">
            <v>2008</v>
          </cell>
          <cell r="U19" t="str">
            <v/>
          </cell>
          <cell r="V19" t="str">
            <v>да</v>
          </cell>
        </row>
        <row r="20">
          <cell r="E20" t="str">
            <v>.</v>
          </cell>
          <cell r="G20" t="str">
            <v>119</v>
          </cell>
          <cell r="H20" t="str">
            <v>Маслов Платон</v>
          </cell>
          <cell r="I20">
            <v>2009</v>
          </cell>
          <cell r="J20" t="str">
            <v>Iю</v>
          </cell>
          <cell r="K20" t="str">
            <v>м</v>
          </cell>
          <cell r="L20" t="str">
            <v>М/Д_10_11</v>
          </cell>
          <cell r="N20">
            <v>1</v>
          </cell>
          <cell r="Q20" t="e">
            <v>#N/A</v>
          </cell>
          <cell r="R20">
            <v>2009</v>
          </cell>
          <cell r="U20" t="str">
            <v/>
          </cell>
          <cell r="V20" t="str">
            <v>да</v>
          </cell>
        </row>
        <row r="21">
          <cell r="E21" t="str">
            <v>.</v>
          </cell>
          <cell r="G21" t="str">
            <v>120</v>
          </cell>
          <cell r="H21" t="str">
            <v>Москвитин Кирилл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М/Д_10_11</v>
          </cell>
          <cell r="N21">
            <v>1</v>
          </cell>
          <cell r="Q21">
            <v>0</v>
          </cell>
          <cell r="R21">
            <v>2008</v>
          </cell>
          <cell r="U21" t="str">
            <v/>
          </cell>
          <cell r="V21" t="str">
            <v>да</v>
          </cell>
        </row>
        <row r="22">
          <cell r="E22" t="str">
            <v>.</v>
          </cell>
          <cell r="G22" t="str">
            <v>121</v>
          </cell>
          <cell r="H22" t="str">
            <v>Мочалова Анастасия</v>
          </cell>
          <cell r="I22">
            <v>2009</v>
          </cell>
          <cell r="J22" t="str">
            <v>IIю</v>
          </cell>
          <cell r="K22" t="str">
            <v>ж</v>
          </cell>
          <cell r="L22" t="str">
            <v>М/Д_10_11</v>
          </cell>
          <cell r="N22">
            <v>1</v>
          </cell>
          <cell r="Q22" t="e">
            <v>#N/A</v>
          </cell>
          <cell r="R22">
            <v>2009</v>
          </cell>
          <cell r="U22" t="str">
            <v/>
          </cell>
          <cell r="V22" t="str">
            <v>да</v>
          </cell>
        </row>
        <row r="23">
          <cell r="E23" t="str">
            <v>.</v>
          </cell>
          <cell r="G23" t="str">
            <v>122</v>
          </cell>
          <cell r="H23" t="str">
            <v>Оберемко Денис</v>
          </cell>
          <cell r="I23">
            <v>2008</v>
          </cell>
          <cell r="J23" t="str">
            <v>IIIю</v>
          </cell>
          <cell r="K23" t="str">
            <v>м</v>
          </cell>
          <cell r="L23" t="str">
            <v>М/Д_10_11</v>
          </cell>
          <cell r="N23">
            <v>1</v>
          </cell>
          <cell r="Q23" t="e">
            <v>#N/A</v>
          </cell>
          <cell r="R23">
            <v>2008</v>
          </cell>
          <cell r="U23" t="str">
            <v/>
          </cell>
          <cell r="V23" t="str">
            <v>да</v>
          </cell>
        </row>
        <row r="24">
          <cell r="E24" t="str">
            <v>.</v>
          </cell>
          <cell r="G24" t="str">
            <v>123</v>
          </cell>
          <cell r="H24" t="str">
            <v>Оксененко Евгений</v>
          </cell>
          <cell r="I24">
            <v>2008</v>
          </cell>
          <cell r="J24" t="str">
            <v>IIIю</v>
          </cell>
          <cell r="K24" t="str">
            <v>м</v>
          </cell>
          <cell r="L24" t="str">
            <v>М/Д_10_11</v>
          </cell>
          <cell r="N24">
            <v>1</v>
          </cell>
          <cell r="Q24" t="e">
            <v>#N/A</v>
          </cell>
          <cell r="R24">
            <v>2008</v>
          </cell>
          <cell r="U24" t="str">
            <v/>
          </cell>
          <cell r="V24" t="str">
            <v>да</v>
          </cell>
        </row>
        <row r="25">
          <cell r="E25" t="str">
            <v>.</v>
          </cell>
          <cell r="G25" t="str">
            <v>124</v>
          </cell>
          <cell r="H25" t="str">
            <v>Смирнова Валерия</v>
          </cell>
          <cell r="I25">
            <v>2009</v>
          </cell>
          <cell r="J25" t="str">
            <v>б/р</v>
          </cell>
          <cell r="K25" t="str">
            <v>ж</v>
          </cell>
          <cell r="L25" t="str">
            <v>М/Д_10_11</v>
          </cell>
          <cell r="N25">
            <v>1</v>
          </cell>
          <cell r="Q25">
            <v>0</v>
          </cell>
          <cell r="R25">
            <v>2009</v>
          </cell>
          <cell r="U25" t="str">
            <v/>
          </cell>
          <cell r="V25" t="str">
            <v>да</v>
          </cell>
        </row>
        <row r="26">
          <cell r="E26" t="str">
            <v>.</v>
          </cell>
          <cell r="G26" t="str">
            <v>125</v>
          </cell>
          <cell r="H26" t="str">
            <v>Соловьев Данил</v>
          </cell>
          <cell r="I26">
            <v>2009</v>
          </cell>
          <cell r="J26" t="str">
            <v>б/р</v>
          </cell>
          <cell r="K26" t="str">
            <v>м</v>
          </cell>
          <cell r="L26" t="str">
            <v>М/Д_10_11</v>
          </cell>
          <cell r="N26">
            <v>1</v>
          </cell>
          <cell r="Q26">
            <v>0</v>
          </cell>
          <cell r="R26">
            <v>2009</v>
          </cell>
          <cell r="U26" t="str">
            <v/>
          </cell>
          <cell r="V26" t="str">
            <v>да</v>
          </cell>
        </row>
        <row r="27">
          <cell r="E27" t="str">
            <v>.</v>
          </cell>
          <cell r="G27" t="str">
            <v>126</v>
          </cell>
          <cell r="H27" t="str">
            <v>Тагиров Тимерлан</v>
          </cell>
          <cell r="I27">
            <v>2008</v>
          </cell>
          <cell r="J27" t="str">
            <v>III</v>
          </cell>
          <cell r="K27" t="str">
            <v>м</v>
          </cell>
          <cell r="L27" t="str">
            <v>М/Д_10_11</v>
          </cell>
          <cell r="N27">
            <v>1</v>
          </cell>
          <cell r="Q27">
            <v>1</v>
          </cell>
          <cell r="R27">
            <v>2008</v>
          </cell>
          <cell r="U27" t="str">
            <v/>
          </cell>
          <cell r="V27" t="str">
            <v>да</v>
          </cell>
        </row>
        <row r="28">
          <cell r="E28" t="str">
            <v>.</v>
          </cell>
          <cell r="G28" t="str">
            <v>127</v>
          </cell>
          <cell r="H28" t="str">
            <v>Трещалина Алина</v>
          </cell>
          <cell r="I28">
            <v>2009</v>
          </cell>
          <cell r="J28" t="str">
            <v>б/р</v>
          </cell>
          <cell r="K28" t="str">
            <v>ж</v>
          </cell>
          <cell r="L28" t="str">
            <v>М/Д_10_11</v>
          </cell>
          <cell r="N28">
            <v>1</v>
          </cell>
          <cell r="Q28">
            <v>0</v>
          </cell>
          <cell r="R28">
            <v>2009</v>
          </cell>
          <cell r="U28" t="str">
            <v/>
          </cell>
          <cell r="V28" t="str">
            <v>да</v>
          </cell>
        </row>
        <row r="29">
          <cell r="E29" t="str">
            <v>.</v>
          </cell>
          <cell r="G29" t="str">
            <v>128</v>
          </cell>
          <cell r="H29" t="str">
            <v>Фанина Дарья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М/Д_10_11</v>
          </cell>
          <cell r="N29">
            <v>1</v>
          </cell>
          <cell r="Q29">
            <v>0</v>
          </cell>
          <cell r="R29">
            <v>2008</v>
          </cell>
          <cell r="U29" t="str">
            <v/>
          </cell>
          <cell r="V29" t="str">
            <v>да</v>
          </cell>
        </row>
        <row r="30">
          <cell r="E30" t="str">
            <v>.</v>
          </cell>
          <cell r="G30" t="str">
            <v>129</v>
          </cell>
          <cell r="H30" t="str">
            <v>Чечина Елизавета</v>
          </cell>
          <cell r="I30">
            <v>2009</v>
          </cell>
          <cell r="J30" t="str">
            <v>1ю</v>
          </cell>
          <cell r="K30" t="str">
            <v>ж</v>
          </cell>
          <cell r="L30" t="str">
            <v>М/Д_10_11</v>
          </cell>
          <cell r="N30">
            <v>1</v>
          </cell>
          <cell r="Q30">
            <v>1</v>
          </cell>
          <cell r="R30">
            <v>2009</v>
          </cell>
          <cell r="U30" t="str">
            <v/>
          </cell>
          <cell r="V30" t="str">
            <v>да</v>
          </cell>
        </row>
        <row r="31">
          <cell r="E31" t="str">
            <v>.</v>
          </cell>
          <cell r="G31" t="str">
            <v>130</v>
          </cell>
          <cell r="H31" t="str">
            <v>Чурилина Вероника</v>
          </cell>
          <cell r="I31">
            <v>2009</v>
          </cell>
          <cell r="J31" t="str">
            <v>2ю</v>
          </cell>
          <cell r="K31" t="str">
            <v>ж</v>
          </cell>
          <cell r="L31" t="str">
            <v>М/Д_10_11</v>
          </cell>
          <cell r="N31">
            <v>1</v>
          </cell>
          <cell r="Q31">
            <v>0.3</v>
          </cell>
          <cell r="R31">
            <v>2009</v>
          </cell>
          <cell r="U31" t="str">
            <v/>
          </cell>
          <cell r="V31" t="str">
            <v>да</v>
          </cell>
        </row>
        <row r="32">
          <cell r="E32" t="str">
            <v>.</v>
          </cell>
          <cell r="G32" t="str">
            <v>131</v>
          </cell>
          <cell r="H32" t="str">
            <v>Шаталова Мария</v>
          </cell>
          <cell r="I32">
            <v>2008</v>
          </cell>
          <cell r="J32" t="str">
            <v>б/р</v>
          </cell>
          <cell r="K32" t="str">
            <v>ж</v>
          </cell>
          <cell r="L32" t="str">
            <v>М/Д_10_11</v>
          </cell>
          <cell r="N32">
            <v>1</v>
          </cell>
          <cell r="Q32">
            <v>0</v>
          </cell>
          <cell r="R32">
            <v>2008</v>
          </cell>
          <cell r="U32" t="str">
            <v/>
          </cell>
          <cell r="V32" t="str">
            <v>да</v>
          </cell>
        </row>
        <row r="33">
          <cell r="E33" t="str">
            <v>.</v>
          </cell>
          <cell r="G33" t="str">
            <v>132</v>
          </cell>
          <cell r="H33" t="str">
            <v>Шмакова Валерия</v>
          </cell>
          <cell r="I33">
            <v>2008</v>
          </cell>
          <cell r="J33" t="str">
            <v>3ю</v>
          </cell>
          <cell r="K33" t="str">
            <v>ж</v>
          </cell>
          <cell r="L33" t="str">
            <v>М/Д_10_11</v>
          </cell>
          <cell r="N33">
            <v>1</v>
          </cell>
          <cell r="Q33">
            <v>0.1</v>
          </cell>
          <cell r="R33">
            <v>2008</v>
          </cell>
          <cell r="U33" t="str">
            <v/>
          </cell>
          <cell r="V33" t="str">
            <v>да</v>
          </cell>
        </row>
        <row r="34">
          <cell r="E34" t="str">
            <v>.</v>
          </cell>
          <cell r="G34" t="str">
            <v>133</v>
          </cell>
          <cell r="H34" t="str">
            <v>Божедаров Ярослав</v>
          </cell>
          <cell r="I34">
            <v>2007</v>
          </cell>
          <cell r="J34" t="str">
            <v>б/р</v>
          </cell>
          <cell r="K34" t="str">
            <v>м</v>
          </cell>
          <cell r="L34" t="str">
            <v>М/Д_12_13</v>
          </cell>
          <cell r="N34">
            <v>1</v>
          </cell>
          <cell r="Q34">
            <v>0</v>
          </cell>
          <cell r="R34">
            <v>2007</v>
          </cell>
          <cell r="U34" t="str">
            <v/>
          </cell>
          <cell r="V34" t="str">
            <v>да</v>
          </cell>
        </row>
        <row r="35">
          <cell r="E35" t="str">
            <v>.</v>
          </cell>
          <cell r="G35" t="str">
            <v>134</v>
          </cell>
          <cell r="H35" t="str">
            <v>Божинова Дарья</v>
          </cell>
          <cell r="I35">
            <v>2006</v>
          </cell>
          <cell r="J35" t="str">
            <v>III</v>
          </cell>
          <cell r="K35" t="str">
            <v>ж</v>
          </cell>
          <cell r="L35" t="str">
            <v>М/Д_12_13</v>
          </cell>
          <cell r="N35">
            <v>1</v>
          </cell>
          <cell r="Q35">
            <v>1</v>
          </cell>
          <cell r="R35">
            <v>2006</v>
          </cell>
          <cell r="U35" t="str">
            <v/>
          </cell>
          <cell r="V35" t="str">
            <v>да</v>
          </cell>
        </row>
        <row r="36">
          <cell r="E36" t="str">
            <v>.</v>
          </cell>
          <cell r="G36" t="str">
            <v>135</v>
          </cell>
          <cell r="H36" t="str">
            <v>Вдовенко Фёдор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М/Д_12_13</v>
          </cell>
          <cell r="N36">
            <v>1</v>
          </cell>
          <cell r="Q36">
            <v>0</v>
          </cell>
          <cell r="R36">
            <v>2007</v>
          </cell>
          <cell r="U36" t="str">
            <v/>
          </cell>
          <cell r="V36" t="str">
            <v>да</v>
          </cell>
        </row>
        <row r="37">
          <cell r="E37" t="str">
            <v>.</v>
          </cell>
          <cell r="G37" t="str">
            <v>136</v>
          </cell>
          <cell r="H37" t="str">
            <v>Ерохин Егор</v>
          </cell>
          <cell r="I37">
            <v>2007</v>
          </cell>
          <cell r="J37" t="str">
            <v>III</v>
          </cell>
          <cell r="K37" t="str">
            <v>м</v>
          </cell>
          <cell r="L37" t="str">
            <v>М/Д_12_13</v>
          </cell>
          <cell r="N37">
            <v>1</v>
          </cell>
          <cell r="Q37">
            <v>1</v>
          </cell>
          <cell r="R37">
            <v>2007</v>
          </cell>
          <cell r="U37" t="str">
            <v/>
          </cell>
          <cell r="V37" t="str">
            <v>да</v>
          </cell>
        </row>
        <row r="38">
          <cell r="E38" t="str">
            <v>.</v>
          </cell>
          <cell r="G38" t="str">
            <v>137</v>
          </cell>
          <cell r="H38" t="str">
            <v>Жильцова Кира</v>
          </cell>
          <cell r="I38">
            <v>2007</v>
          </cell>
          <cell r="J38" t="str">
            <v>II</v>
          </cell>
          <cell r="K38" t="str">
            <v>ж</v>
          </cell>
          <cell r="L38" t="str">
            <v>М/Д_12_13</v>
          </cell>
          <cell r="N38">
            <v>1</v>
          </cell>
          <cell r="Q38">
            <v>3</v>
          </cell>
          <cell r="R38">
            <v>2007</v>
          </cell>
          <cell r="U38" t="str">
            <v/>
          </cell>
          <cell r="V38" t="str">
            <v>да</v>
          </cell>
        </row>
        <row r="39">
          <cell r="E39" t="str">
            <v>.</v>
          </cell>
          <cell r="G39" t="str">
            <v>138</v>
          </cell>
          <cell r="H39" t="str">
            <v>Загурская Анастасия</v>
          </cell>
          <cell r="I39">
            <v>2006</v>
          </cell>
          <cell r="J39" t="str">
            <v>1ю</v>
          </cell>
          <cell r="K39" t="str">
            <v>ж</v>
          </cell>
          <cell r="L39" t="str">
            <v>М/Д_12_13</v>
          </cell>
          <cell r="N39">
            <v>1</v>
          </cell>
          <cell r="Q39">
            <v>1</v>
          </cell>
          <cell r="R39">
            <v>2006</v>
          </cell>
          <cell r="U39" t="str">
            <v/>
          </cell>
          <cell r="V39" t="str">
            <v>да</v>
          </cell>
        </row>
        <row r="40">
          <cell r="E40" t="str">
            <v>.</v>
          </cell>
          <cell r="G40" t="str">
            <v>139</v>
          </cell>
          <cell r="H40" t="str">
            <v>Кравченко София</v>
          </cell>
          <cell r="I40" t="str">
            <v>2009</v>
          </cell>
          <cell r="J40" t="str">
            <v>б/р</v>
          </cell>
          <cell r="K40" t="str">
            <v>ж</v>
          </cell>
          <cell r="L40" t="str">
            <v>М/Д_10_11</v>
          </cell>
          <cell r="N40">
            <v>1</v>
          </cell>
          <cell r="Q40">
            <v>0</v>
          </cell>
          <cell r="R40">
            <v>2009</v>
          </cell>
          <cell r="U40" t="str">
            <v/>
          </cell>
          <cell r="V40" t="str">
            <v>да</v>
          </cell>
        </row>
        <row r="41">
          <cell r="E41" t="str">
            <v>.</v>
          </cell>
          <cell r="G41" t="str">
            <v>140</v>
          </cell>
          <cell r="H41" t="str">
            <v>Колесников Артем</v>
          </cell>
          <cell r="I41">
            <v>2007</v>
          </cell>
          <cell r="J41" t="str">
            <v>III</v>
          </cell>
          <cell r="K41" t="str">
            <v>м</v>
          </cell>
          <cell r="L41" t="str">
            <v>М/Д_12_13</v>
          </cell>
          <cell r="N41">
            <v>1</v>
          </cell>
          <cell r="Q41">
            <v>1</v>
          </cell>
          <cell r="R41">
            <v>2007</v>
          </cell>
          <cell r="U41" t="str">
            <v/>
          </cell>
          <cell r="V41" t="str">
            <v>да</v>
          </cell>
        </row>
        <row r="42">
          <cell r="E42" t="str">
            <v>.</v>
          </cell>
          <cell r="G42" t="str">
            <v>141</v>
          </cell>
          <cell r="H42" t="str">
            <v>Кононыхина Валерия</v>
          </cell>
          <cell r="I42">
            <v>2007</v>
          </cell>
          <cell r="J42" t="str">
            <v>б/р</v>
          </cell>
          <cell r="K42" t="str">
            <v>ж</v>
          </cell>
          <cell r="L42" t="str">
            <v>М/Д_12_13</v>
          </cell>
          <cell r="N42">
            <v>1</v>
          </cell>
          <cell r="Q42">
            <v>0</v>
          </cell>
          <cell r="R42">
            <v>2007</v>
          </cell>
          <cell r="U42" t="str">
            <v/>
          </cell>
          <cell r="V42" t="str">
            <v>да</v>
          </cell>
        </row>
        <row r="43">
          <cell r="E43" t="str">
            <v>.</v>
          </cell>
          <cell r="G43" t="str">
            <v>142</v>
          </cell>
          <cell r="H43" t="str">
            <v>Логвинов Яромир</v>
          </cell>
          <cell r="I43">
            <v>2007</v>
          </cell>
          <cell r="J43" t="str">
            <v>II</v>
          </cell>
          <cell r="K43" t="str">
            <v>м</v>
          </cell>
          <cell r="L43" t="str">
            <v>М/Д_12_13</v>
          </cell>
          <cell r="N43">
            <v>1</v>
          </cell>
          <cell r="Q43">
            <v>3</v>
          </cell>
          <cell r="R43">
            <v>2007</v>
          </cell>
          <cell r="U43" t="str">
            <v/>
          </cell>
          <cell r="V43" t="str">
            <v>да</v>
          </cell>
        </row>
        <row r="44">
          <cell r="E44" t="str">
            <v>.</v>
          </cell>
          <cell r="G44" t="str">
            <v>143</v>
          </cell>
          <cell r="H44" t="str">
            <v>Марадудин Роман</v>
          </cell>
          <cell r="I44">
            <v>2006</v>
          </cell>
          <cell r="J44" t="str">
            <v>2ю</v>
          </cell>
          <cell r="K44" t="str">
            <v>м</v>
          </cell>
          <cell r="L44" t="str">
            <v>М/Д_12_13</v>
          </cell>
          <cell r="N44">
            <v>1</v>
          </cell>
          <cell r="Q44">
            <v>0.3</v>
          </cell>
          <cell r="R44">
            <v>2006</v>
          </cell>
          <cell r="U44" t="str">
            <v/>
          </cell>
          <cell r="V44" t="str">
            <v>да</v>
          </cell>
        </row>
        <row r="45">
          <cell r="E45" t="str">
            <v>.</v>
          </cell>
          <cell r="G45" t="str">
            <v>144</v>
          </cell>
          <cell r="H45" t="str">
            <v>Немыкин Дмитрий</v>
          </cell>
          <cell r="I45">
            <v>2006</v>
          </cell>
          <cell r="J45" t="str">
            <v>б/р</v>
          </cell>
          <cell r="K45" t="str">
            <v>м</v>
          </cell>
          <cell r="L45" t="str">
            <v>М/Д_12_13</v>
          </cell>
          <cell r="N45">
            <v>1</v>
          </cell>
          <cell r="Q45">
            <v>0</v>
          </cell>
          <cell r="R45">
            <v>2006</v>
          </cell>
          <cell r="U45" t="str">
            <v/>
          </cell>
          <cell r="V45" t="str">
            <v>да</v>
          </cell>
        </row>
        <row r="46">
          <cell r="E46" t="str">
            <v>.</v>
          </cell>
          <cell r="G46" t="str">
            <v>145</v>
          </cell>
          <cell r="H46" t="str">
            <v>Орлова Виктория</v>
          </cell>
          <cell r="I46">
            <v>2006</v>
          </cell>
          <cell r="J46" t="str">
            <v>б/р</v>
          </cell>
          <cell r="K46" t="str">
            <v>ж</v>
          </cell>
          <cell r="L46" t="str">
            <v>М/Д_12_13</v>
          </cell>
          <cell r="N46">
            <v>1</v>
          </cell>
          <cell r="Q46">
            <v>0</v>
          </cell>
          <cell r="R46">
            <v>2006</v>
          </cell>
          <cell r="U46" t="str">
            <v/>
          </cell>
          <cell r="V46" t="str">
            <v>да</v>
          </cell>
        </row>
        <row r="47">
          <cell r="E47" t="str">
            <v>.</v>
          </cell>
          <cell r="G47" t="str">
            <v>146</v>
          </cell>
          <cell r="H47" t="str">
            <v>Сергеев Александр</v>
          </cell>
          <cell r="I47">
            <v>2006</v>
          </cell>
          <cell r="J47" t="str">
            <v>б/р</v>
          </cell>
          <cell r="K47" t="str">
            <v>м</v>
          </cell>
          <cell r="L47" t="str">
            <v>М/Д_12_13</v>
          </cell>
          <cell r="N47">
            <v>1</v>
          </cell>
          <cell r="Q47">
            <v>0</v>
          </cell>
          <cell r="R47">
            <v>2006</v>
          </cell>
          <cell r="U47" t="str">
            <v/>
          </cell>
          <cell r="V47" t="str">
            <v>да</v>
          </cell>
        </row>
        <row r="48">
          <cell r="E48" t="str">
            <v>.</v>
          </cell>
          <cell r="G48" t="str">
            <v>147</v>
          </cell>
          <cell r="H48" t="str">
            <v>Соловьев Захар</v>
          </cell>
          <cell r="I48">
            <v>2006</v>
          </cell>
          <cell r="J48" t="str">
            <v>III</v>
          </cell>
          <cell r="K48" t="str">
            <v>м</v>
          </cell>
          <cell r="L48" t="str">
            <v>М/Д_12_13</v>
          </cell>
          <cell r="N48">
            <v>1</v>
          </cell>
          <cell r="Q48">
            <v>1</v>
          </cell>
          <cell r="R48">
            <v>2006</v>
          </cell>
          <cell r="U48" t="str">
            <v/>
          </cell>
          <cell r="V48" t="str">
            <v>да</v>
          </cell>
        </row>
        <row r="49">
          <cell r="E49" t="str">
            <v>.</v>
          </cell>
          <cell r="G49" t="str">
            <v>148</v>
          </cell>
          <cell r="H49" t="str">
            <v>Воробьев Семен</v>
          </cell>
          <cell r="I49" t="str">
            <v>2009</v>
          </cell>
          <cell r="J49" t="str">
            <v>б/р</v>
          </cell>
          <cell r="K49" t="str">
            <v>м</v>
          </cell>
          <cell r="L49" t="str">
            <v>М/Д_10_11</v>
          </cell>
          <cell r="N49">
            <v>1</v>
          </cell>
          <cell r="Q49">
            <v>0</v>
          </cell>
          <cell r="R49">
            <v>2009</v>
          </cell>
          <cell r="U49" t="str">
            <v/>
          </cell>
          <cell r="V49" t="str">
            <v>да</v>
          </cell>
        </row>
        <row r="50">
          <cell r="E50" t="str">
            <v>.</v>
          </cell>
          <cell r="G50" t="str">
            <v>149</v>
          </cell>
          <cell r="H50" t="str">
            <v>Сыч Олеся</v>
          </cell>
          <cell r="I50">
            <v>2006</v>
          </cell>
          <cell r="J50" t="str">
            <v>б/р</v>
          </cell>
          <cell r="K50" t="str">
            <v>ж</v>
          </cell>
          <cell r="L50" t="str">
            <v>М/Д_12_13</v>
          </cell>
          <cell r="N50">
            <v>1</v>
          </cell>
          <cell r="Q50">
            <v>0</v>
          </cell>
          <cell r="R50">
            <v>2006</v>
          </cell>
          <cell r="U50" t="str">
            <v/>
          </cell>
          <cell r="V50" t="str">
            <v>да</v>
          </cell>
        </row>
        <row r="51">
          <cell r="E51" t="str">
            <v>.</v>
          </cell>
          <cell r="G51" t="str">
            <v>150</v>
          </cell>
          <cell r="H51" t="str">
            <v>Усачев Артем</v>
          </cell>
          <cell r="I51">
            <v>2007</v>
          </cell>
          <cell r="J51" t="str">
            <v>2ю</v>
          </cell>
          <cell r="K51" t="str">
            <v>м</v>
          </cell>
          <cell r="L51" t="str">
            <v>М/Д_12_13</v>
          </cell>
          <cell r="N51">
            <v>1</v>
          </cell>
          <cell r="Q51">
            <v>0.3</v>
          </cell>
          <cell r="R51">
            <v>2007</v>
          </cell>
          <cell r="U51" t="str">
            <v/>
          </cell>
          <cell r="V51" t="str">
            <v>да</v>
          </cell>
        </row>
        <row r="52">
          <cell r="E52" t="str">
            <v>.</v>
          </cell>
          <cell r="G52" t="str">
            <v>151</v>
          </cell>
          <cell r="H52" t="str">
            <v>Усачев Кирилл</v>
          </cell>
          <cell r="I52">
            <v>2007</v>
          </cell>
          <cell r="J52" t="str">
            <v>2ю</v>
          </cell>
          <cell r="K52" t="str">
            <v>м</v>
          </cell>
          <cell r="L52" t="str">
            <v>М/Д_12_13</v>
          </cell>
          <cell r="N52">
            <v>1</v>
          </cell>
          <cell r="Q52">
            <v>0.3</v>
          </cell>
          <cell r="R52">
            <v>2007</v>
          </cell>
          <cell r="U52" t="str">
            <v/>
          </cell>
          <cell r="V52" t="str">
            <v>да</v>
          </cell>
        </row>
        <row r="53">
          <cell r="E53" t="str">
            <v>.</v>
          </cell>
          <cell r="G53" t="str">
            <v>152</v>
          </cell>
          <cell r="H53" t="str">
            <v>Чумакова Мария</v>
          </cell>
          <cell r="I53">
            <v>2007</v>
          </cell>
          <cell r="J53" t="str">
            <v>II</v>
          </cell>
          <cell r="K53" t="str">
            <v>ж</v>
          </cell>
          <cell r="L53" t="str">
            <v>М/Д_12_13</v>
          </cell>
          <cell r="N53">
            <v>1</v>
          </cell>
          <cell r="Q53">
            <v>3</v>
          </cell>
          <cell r="R53">
            <v>2007</v>
          </cell>
          <cell r="U53" t="str">
            <v/>
          </cell>
          <cell r="V53" t="str">
            <v>да</v>
          </cell>
        </row>
        <row r="54">
          <cell r="E54" t="str">
            <v>.</v>
          </cell>
          <cell r="G54" t="str">
            <v>153</v>
          </cell>
          <cell r="H54" t="str">
            <v>Долженко Амина</v>
          </cell>
          <cell r="I54">
            <v>2011</v>
          </cell>
          <cell r="J54" t="str">
            <v>б/р</v>
          </cell>
          <cell r="K54" t="str">
            <v>ж</v>
          </cell>
          <cell r="L54" t="str">
            <v>М/Д_8_9</v>
          </cell>
          <cell r="N54">
            <v>1</v>
          </cell>
          <cell r="Q54">
            <v>0</v>
          </cell>
          <cell r="R54">
            <v>2011</v>
          </cell>
          <cell r="U54" t="str">
            <v/>
          </cell>
          <cell r="V54" t="str">
            <v>да</v>
          </cell>
        </row>
        <row r="55">
          <cell r="E55" t="str">
            <v>.</v>
          </cell>
          <cell r="G55" t="str">
            <v>154</v>
          </cell>
          <cell r="H55" t="str">
            <v>Охотина Мария</v>
          </cell>
          <cell r="I55" t="str">
            <v>2008</v>
          </cell>
          <cell r="J55" t="str">
            <v>б/р</v>
          </cell>
          <cell r="K55" t="str">
            <v>ж</v>
          </cell>
          <cell r="L55" t="str">
            <v>М/Д_10_11</v>
          </cell>
          <cell r="N55">
            <v>1</v>
          </cell>
          <cell r="Q55">
            <v>0</v>
          </cell>
          <cell r="R55">
            <v>2008</v>
          </cell>
          <cell r="U55" t="str">
            <v/>
          </cell>
          <cell r="V55" t="str">
            <v>да</v>
          </cell>
        </row>
        <row r="56">
          <cell r="E56" t="str">
            <v>.</v>
          </cell>
          <cell r="G56" t="str">
            <v>155</v>
          </cell>
          <cell r="H56" t="str">
            <v>Капустина Мария</v>
          </cell>
          <cell r="I56">
            <v>2010</v>
          </cell>
          <cell r="J56" t="str">
            <v>1ю</v>
          </cell>
          <cell r="K56" t="str">
            <v>ж</v>
          </cell>
          <cell r="L56" t="str">
            <v>М/Д_8_9</v>
          </cell>
          <cell r="N56">
            <v>1</v>
          </cell>
          <cell r="Q56">
            <v>1</v>
          </cell>
          <cell r="R56">
            <v>2010</v>
          </cell>
          <cell r="U56" t="str">
            <v/>
          </cell>
          <cell r="V56" t="str">
            <v>да</v>
          </cell>
        </row>
        <row r="57">
          <cell r="E57" t="str">
            <v>.</v>
          </cell>
          <cell r="G57" t="str">
            <v>156</v>
          </cell>
          <cell r="H57" t="str">
            <v>Потатушкин Никита</v>
          </cell>
          <cell r="I57">
            <v>2010</v>
          </cell>
          <cell r="J57" t="str">
            <v>б/р</v>
          </cell>
          <cell r="K57" t="str">
            <v>м</v>
          </cell>
          <cell r="L57" t="str">
            <v>М/Д_8_9</v>
          </cell>
          <cell r="N57">
            <v>1</v>
          </cell>
          <cell r="Q57">
            <v>0</v>
          </cell>
          <cell r="R57">
            <v>2010</v>
          </cell>
          <cell r="U57" t="str">
            <v/>
          </cell>
          <cell r="V57" t="str">
            <v>да</v>
          </cell>
        </row>
        <row r="58">
          <cell r="E58" t="str">
            <v>.</v>
          </cell>
          <cell r="G58" t="str">
            <v>157</v>
          </cell>
          <cell r="H58" t="str">
            <v>Хаимова Татьяна</v>
          </cell>
          <cell r="I58">
            <v>2010</v>
          </cell>
          <cell r="J58" t="str">
            <v>б/р</v>
          </cell>
          <cell r="K58" t="str">
            <v>ж</v>
          </cell>
          <cell r="L58" t="str">
            <v>М/Д_8_9</v>
          </cell>
          <cell r="N58">
            <v>1</v>
          </cell>
          <cell r="Q58">
            <v>0</v>
          </cell>
          <cell r="R58">
            <v>2010</v>
          </cell>
          <cell r="U58" t="str">
            <v/>
          </cell>
          <cell r="V58" t="str">
            <v>да</v>
          </cell>
        </row>
        <row r="59">
          <cell r="E59" t="str">
            <v>.</v>
          </cell>
          <cell r="G59" t="str">
            <v>158</v>
          </cell>
          <cell r="H59" t="str">
            <v>Юрченко Александр</v>
          </cell>
          <cell r="I59">
            <v>2010</v>
          </cell>
          <cell r="J59" t="str">
            <v>б/р</v>
          </cell>
          <cell r="K59" t="str">
            <v>м</v>
          </cell>
          <cell r="L59" t="str">
            <v>М/Д_8_9</v>
          </cell>
          <cell r="N59">
            <v>1</v>
          </cell>
          <cell r="Q59">
            <v>0</v>
          </cell>
          <cell r="R59">
            <v>2010</v>
          </cell>
          <cell r="U59" t="str">
            <v/>
          </cell>
          <cell r="V59" t="str">
            <v>да</v>
          </cell>
        </row>
        <row r="60">
          <cell r="E60" t="str">
            <v>.</v>
          </cell>
          <cell r="G60" t="str">
            <v>159</v>
          </cell>
          <cell r="H60" t="str">
            <v>Пономарева Мария</v>
          </cell>
          <cell r="I60" t="str">
            <v>2007</v>
          </cell>
          <cell r="J60" t="str">
            <v>б/р</v>
          </cell>
          <cell r="K60" t="str">
            <v>ж</v>
          </cell>
          <cell r="L60" t="str">
            <v>М/Д_12_13</v>
          </cell>
          <cell r="N60">
            <v>1</v>
          </cell>
          <cell r="Q60">
            <v>0</v>
          </cell>
          <cell r="R60">
            <v>2007</v>
          </cell>
          <cell r="U60" t="str">
            <v/>
          </cell>
          <cell r="V60" t="str">
            <v>да</v>
          </cell>
        </row>
        <row r="61">
          <cell r="E61" t="str">
            <v>.</v>
          </cell>
          <cell r="G61" t="str">
            <v>160</v>
          </cell>
          <cell r="H61" t="str">
            <v>Пилипенко Вадим</v>
          </cell>
          <cell r="I61" t="str">
            <v>2008</v>
          </cell>
          <cell r="J61" t="str">
            <v>б/р</v>
          </cell>
          <cell r="K61" t="str">
            <v>м</v>
          </cell>
          <cell r="L61" t="str">
            <v>М/Д_10_11</v>
          </cell>
          <cell r="N61">
            <v>1</v>
          </cell>
          <cell r="Q61">
            <v>0</v>
          </cell>
          <cell r="R61">
            <v>2008</v>
          </cell>
          <cell r="U61" t="str">
            <v/>
          </cell>
          <cell r="V61" t="str">
            <v>да</v>
          </cell>
        </row>
        <row r="62">
          <cell r="E62" t="str">
            <v>.</v>
          </cell>
          <cell r="G62" t="str">
            <v>161</v>
          </cell>
          <cell r="H62" t="str">
            <v>Волков Владимир</v>
          </cell>
          <cell r="I62" t="str">
            <v>2007</v>
          </cell>
          <cell r="J62" t="str">
            <v>б/р</v>
          </cell>
          <cell r="K62" t="str">
            <v>м</v>
          </cell>
          <cell r="L62" t="str">
            <v>М/Д_12_13</v>
          </cell>
          <cell r="N62">
            <v>1</v>
          </cell>
          <cell r="Q62">
            <v>0</v>
          </cell>
          <cell r="R62">
            <v>2007</v>
          </cell>
          <cell r="U62" t="str">
            <v/>
          </cell>
          <cell r="V62" t="str">
            <v>да</v>
          </cell>
        </row>
        <row r="63">
          <cell r="E63" t="str">
            <v>.</v>
          </cell>
          <cell r="G63" t="str">
            <v>162</v>
          </cell>
          <cell r="H63" t="str">
            <v>Нестерова Мария</v>
          </cell>
          <cell r="I63" t="str">
            <v>2007</v>
          </cell>
          <cell r="J63" t="str">
            <v>б/р</v>
          </cell>
          <cell r="K63" t="str">
            <v>ж</v>
          </cell>
          <cell r="L63" t="str">
            <v>М/Д_12_13</v>
          </cell>
          <cell r="N63">
            <v>1</v>
          </cell>
          <cell r="Q63">
            <v>0</v>
          </cell>
          <cell r="R63">
            <v>2007</v>
          </cell>
          <cell r="U63" t="str">
            <v/>
          </cell>
          <cell r="V63" t="str">
            <v>да</v>
          </cell>
        </row>
        <row r="64">
          <cell r="E64" t="str">
            <v>.</v>
          </cell>
          <cell r="G64" t="str">
            <v>163</v>
          </cell>
          <cell r="H64" t="str">
            <v>Букатов Виктор</v>
          </cell>
          <cell r="I64" t="str">
            <v>2010</v>
          </cell>
          <cell r="J64" t="str">
            <v>б/р</v>
          </cell>
          <cell r="K64" t="str">
            <v>м</v>
          </cell>
          <cell r="L64" t="str">
            <v>М/Д_8_9</v>
          </cell>
          <cell r="N64">
            <v>1</v>
          </cell>
          <cell r="Q64">
            <v>0</v>
          </cell>
          <cell r="R64">
            <v>2010</v>
          </cell>
          <cell r="U64" t="str">
            <v/>
          </cell>
          <cell r="V64" t="str">
            <v>да</v>
          </cell>
        </row>
        <row r="65">
          <cell r="E65" t="str">
            <v>.</v>
          </cell>
          <cell r="G65" t="str">
            <v>164</v>
          </cell>
          <cell r="H65" t="str">
            <v>Грибановский Ярослав</v>
          </cell>
          <cell r="I65" t="str">
            <v>2011</v>
          </cell>
          <cell r="J65" t="str">
            <v>б/р</v>
          </cell>
          <cell r="K65" t="str">
            <v>м</v>
          </cell>
          <cell r="L65" t="str">
            <v>М/Д_8_9</v>
          </cell>
          <cell r="N65">
            <v>1</v>
          </cell>
          <cell r="Q65">
            <v>0</v>
          </cell>
          <cell r="R65">
            <v>2011</v>
          </cell>
          <cell r="U65" t="str">
            <v/>
          </cell>
          <cell r="V65" t="str">
            <v>да</v>
          </cell>
        </row>
        <row r="66">
          <cell r="E66" t="str">
            <v>.</v>
          </cell>
          <cell r="G66" t="str">
            <v>165</v>
          </cell>
          <cell r="H66" t="str">
            <v>Лукашов Роман</v>
          </cell>
          <cell r="I66" t="str">
            <v>2011</v>
          </cell>
          <cell r="J66" t="str">
            <v>б/р</v>
          </cell>
          <cell r="K66" t="str">
            <v>м</v>
          </cell>
          <cell r="L66" t="str">
            <v>М/Д_8_9</v>
          </cell>
          <cell r="N66">
            <v>1</v>
          </cell>
          <cell r="Q66">
            <v>0</v>
          </cell>
          <cell r="R66">
            <v>2011</v>
          </cell>
          <cell r="U66" t="str">
            <v/>
          </cell>
          <cell r="V66" t="str">
            <v>да</v>
          </cell>
        </row>
        <row r="67">
          <cell r="E67" t="str">
            <v>.</v>
          </cell>
          <cell r="G67" t="str">
            <v>166</v>
          </cell>
          <cell r="H67" t="str">
            <v>Пантелеенко Алексей</v>
          </cell>
          <cell r="I67" t="str">
            <v>2010</v>
          </cell>
          <cell r="J67" t="str">
            <v>б/р</v>
          </cell>
          <cell r="K67" t="str">
            <v>м</v>
          </cell>
          <cell r="L67" t="str">
            <v>М/Д_8_9</v>
          </cell>
          <cell r="N67">
            <v>1</v>
          </cell>
          <cell r="Q67">
            <v>0</v>
          </cell>
          <cell r="R67">
            <v>2010</v>
          </cell>
          <cell r="U67" t="str">
            <v/>
          </cell>
          <cell r="V67" t="str">
            <v>да</v>
          </cell>
        </row>
        <row r="68">
          <cell r="E68" t="str">
            <v>.</v>
          </cell>
          <cell r="G68" t="str">
            <v>167</v>
          </cell>
          <cell r="H68" t="str">
            <v>Сляднев Максим</v>
          </cell>
          <cell r="I68" t="str">
            <v>2011</v>
          </cell>
          <cell r="J68" t="str">
            <v>б/р</v>
          </cell>
          <cell r="K68" t="str">
            <v>м</v>
          </cell>
          <cell r="L68" t="str">
            <v>М/Д_8_9</v>
          </cell>
          <cell r="N68">
            <v>1</v>
          </cell>
          <cell r="Q68">
            <v>0</v>
          </cell>
          <cell r="R68">
            <v>2011</v>
          </cell>
          <cell r="U68" t="str">
            <v/>
          </cell>
          <cell r="V68" t="str">
            <v>да</v>
          </cell>
        </row>
        <row r="69">
          <cell r="E69" t="str">
            <v>.</v>
          </cell>
          <cell r="G69" t="str">
            <v>168</v>
          </cell>
          <cell r="H69" t="str">
            <v>Соколов Никита</v>
          </cell>
          <cell r="I69" t="str">
            <v>2011</v>
          </cell>
          <cell r="J69" t="str">
            <v>б/р</v>
          </cell>
          <cell r="K69" t="str">
            <v>м</v>
          </cell>
          <cell r="L69" t="str">
            <v>М/Д_8_9</v>
          </cell>
          <cell r="N69">
            <v>1</v>
          </cell>
          <cell r="Q69">
            <v>0</v>
          </cell>
          <cell r="R69">
            <v>2011</v>
          </cell>
          <cell r="U69" t="str">
            <v/>
          </cell>
          <cell r="V69" t="str">
            <v>да</v>
          </cell>
        </row>
        <row r="70">
          <cell r="E70" t="str">
            <v>.</v>
          </cell>
          <cell r="G70" t="str">
            <v>169</v>
          </cell>
          <cell r="H70" t="str">
            <v>Корныльева Мария</v>
          </cell>
          <cell r="I70" t="str">
            <v>2011</v>
          </cell>
          <cell r="J70" t="str">
            <v>б/р</v>
          </cell>
          <cell r="K70" t="str">
            <v>ж</v>
          </cell>
          <cell r="L70" t="str">
            <v>М/Д_8_9</v>
          </cell>
          <cell r="N70">
            <v>1</v>
          </cell>
          <cell r="Q70">
            <v>0</v>
          </cell>
          <cell r="R70">
            <v>2011</v>
          </cell>
          <cell r="U70" t="str">
            <v/>
          </cell>
          <cell r="V70" t="str">
            <v>да</v>
          </cell>
        </row>
        <row r="71">
          <cell r="E71" t="str">
            <v>.</v>
          </cell>
          <cell r="G71" t="str">
            <v>170</v>
          </cell>
          <cell r="H71" t="str">
            <v>Новицкая Елизавета</v>
          </cell>
          <cell r="I71" t="str">
            <v>2009</v>
          </cell>
          <cell r="J71" t="str">
            <v>б/р</v>
          </cell>
          <cell r="K71" t="str">
            <v>ж</v>
          </cell>
          <cell r="L71" t="str">
            <v>М/Д_10_11</v>
          </cell>
          <cell r="N71">
            <v>1</v>
          </cell>
          <cell r="Q71">
            <v>0</v>
          </cell>
          <cell r="R71">
            <v>2009</v>
          </cell>
          <cell r="U71" t="str">
            <v/>
          </cell>
          <cell r="V71" t="str">
            <v>да</v>
          </cell>
        </row>
        <row r="72">
          <cell r="E72" t="str">
            <v>.</v>
          </cell>
          <cell r="G72" t="str">
            <v>171</v>
          </cell>
          <cell r="H72" t="str">
            <v>Пушкарева Дарья</v>
          </cell>
          <cell r="I72" t="str">
            <v>2007</v>
          </cell>
          <cell r="J72" t="str">
            <v>б/р</v>
          </cell>
          <cell r="K72" t="str">
            <v>ж</v>
          </cell>
          <cell r="L72" t="str">
            <v>М/Д_12_13</v>
          </cell>
          <cell r="N72">
            <v>1</v>
          </cell>
          <cell r="Q72">
            <v>0</v>
          </cell>
          <cell r="R72">
            <v>2007</v>
          </cell>
          <cell r="U72" t="str">
            <v/>
          </cell>
          <cell r="V72" t="str">
            <v>да</v>
          </cell>
        </row>
        <row r="73">
          <cell r="E73" t="str">
            <v>.</v>
          </cell>
          <cell r="G73" t="str">
            <v>172</v>
          </cell>
          <cell r="H73" t="str">
            <v>Пушкарева Ксения</v>
          </cell>
          <cell r="I73" t="str">
            <v>2007</v>
          </cell>
          <cell r="J73" t="str">
            <v>б/р</v>
          </cell>
          <cell r="K73" t="str">
            <v>ж</v>
          </cell>
          <cell r="L73" t="str">
            <v>М/Д_12_13</v>
          </cell>
          <cell r="N73">
            <v>1</v>
          </cell>
          <cell r="Q73">
            <v>0</v>
          </cell>
          <cell r="R73">
            <v>2007</v>
          </cell>
          <cell r="U73" t="str">
            <v/>
          </cell>
          <cell r="V73" t="str">
            <v>да</v>
          </cell>
        </row>
        <row r="74">
          <cell r="E74" t="str">
            <v>.</v>
          </cell>
          <cell r="G74" t="str">
            <v>173</v>
          </cell>
          <cell r="H74" t="str">
            <v>Ярославцева Виктория</v>
          </cell>
          <cell r="I74" t="str">
            <v>2008</v>
          </cell>
          <cell r="J74" t="str">
            <v>б/р</v>
          </cell>
          <cell r="K74" t="str">
            <v>ж</v>
          </cell>
          <cell r="L74" t="str">
            <v>М/Д_10_11</v>
          </cell>
          <cell r="N74">
            <v>1</v>
          </cell>
          <cell r="Q74">
            <v>0</v>
          </cell>
          <cell r="R74">
            <v>2008</v>
          </cell>
          <cell r="U74" t="str">
            <v/>
          </cell>
          <cell r="V74" t="str">
            <v>да</v>
          </cell>
        </row>
        <row r="75">
          <cell r="E75" t="str">
            <v>.</v>
          </cell>
          <cell r="G75" t="str">
            <v>174</v>
          </cell>
          <cell r="H75" t="str">
            <v>Жильцов Александр</v>
          </cell>
          <cell r="I75" t="str">
            <v>2009</v>
          </cell>
          <cell r="J75" t="str">
            <v>б/р</v>
          </cell>
          <cell r="K75" t="str">
            <v>м</v>
          </cell>
          <cell r="L75" t="str">
            <v>М/Д_10_11</v>
          </cell>
          <cell r="N75">
            <v>1</v>
          </cell>
          <cell r="Q75">
            <v>0</v>
          </cell>
          <cell r="R75">
            <v>2009</v>
          </cell>
          <cell r="U75" t="str">
            <v/>
          </cell>
          <cell r="V75" t="str">
            <v>да</v>
          </cell>
        </row>
        <row r="76">
          <cell r="E76" t="str">
            <v>.</v>
          </cell>
          <cell r="G76" t="str">
            <v>175</v>
          </cell>
          <cell r="H76" t="str">
            <v>Ушаков Василий</v>
          </cell>
          <cell r="I76" t="str">
            <v>2008</v>
          </cell>
          <cell r="J76" t="str">
            <v>б/р</v>
          </cell>
          <cell r="K76" t="str">
            <v>м</v>
          </cell>
          <cell r="L76" t="str">
            <v>М/Д_10_11</v>
          </cell>
          <cell r="N76">
            <v>1</v>
          </cell>
          <cell r="Q76">
            <v>0</v>
          </cell>
          <cell r="R76">
            <v>2008</v>
          </cell>
          <cell r="U76" t="str">
            <v/>
          </cell>
          <cell r="V76" t="str">
            <v>да</v>
          </cell>
        </row>
        <row r="77">
          <cell r="E77" t="str">
            <v>.</v>
          </cell>
          <cell r="G77" t="str">
            <v>176</v>
          </cell>
          <cell r="H77" t="str">
            <v>Рыбина Татьяна</v>
          </cell>
          <cell r="I77" t="str">
            <v>2008</v>
          </cell>
          <cell r="J77" t="str">
            <v>б/р</v>
          </cell>
          <cell r="K77" t="str">
            <v>ж</v>
          </cell>
          <cell r="L77" t="str">
            <v>М/Д_10_11</v>
          </cell>
          <cell r="N77">
            <v>1</v>
          </cell>
          <cell r="Q77">
            <v>0</v>
          </cell>
          <cell r="R77">
            <v>2008</v>
          </cell>
          <cell r="U77" t="str">
            <v/>
          </cell>
          <cell r="V77" t="str">
            <v>да</v>
          </cell>
        </row>
        <row r="78">
          <cell r="E78" t="str">
            <v>.</v>
          </cell>
          <cell r="G78" t="str">
            <v>177</v>
          </cell>
          <cell r="H78" t="str">
            <v>Чуканов Савелий</v>
          </cell>
          <cell r="I78" t="str">
            <v>2007</v>
          </cell>
          <cell r="J78" t="str">
            <v>б/р</v>
          </cell>
          <cell r="K78" t="str">
            <v>м</v>
          </cell>
          <cell r="L78" t="str">
            <v>М/Д_12_13</v>
          </cell>
          <cell r="N78">
            <v>1</v>
          </cell>
          <cell r="Q78">
            <v>0</v>
          </cell>
          <cell r="R78">
            <v>2007</v>
          </cell>
          <cell r="U78" t="str">
            <v/>
          </cell>
          <cell r="V78" t="str">
            <v>да</v>
          </cell>
        </row>
        <row r="79">
          <cell r="E79" t="str">
            <v>.</v>
          </cell>
          <cell r="G79" t="str">
            <v>178</v>
          </cell>
          <cell r="H79" t="str">
            <v>Белоус Артем</v>
          </cell>
          <cell r="I79" t="str">
            <v>2009</v>
          </cell>
          <cell r="J79" t="str">
            <v>б/р</v>
          </cell>
          <cell r="K79" t="str">
            <v>м</v>
          </cell>
          <cell r="L79" t="str">
            <v>М/Д_10_11</v>
          </cell>
          <cell r="N79">
            <v>1</v>
          </cell>
          <cell r="Q79">
            <v>0</v>
          </cell>
          <cell r="R79">
            <v>2009</v>
          </cell>
          <cell r="U79" t="str">
            <v/>
          </cell>
          <cell r="V79" t="str">
            <v>да</v>
          </cell>
        </row>
        <row r="80">
          <cell r="E80" t="str">
            <v>.</v>
          </cell>
          <cell r="G80" t="str">
            <v>179</v>
          </cell>
          <cell r="H80" t="str">
            <v>Келеберда Станислав</v>
          </cell>
          <cell r="I80" t="str">
            <v>2009</v>
          </cell>
          <cell r="J80" t="str">
            <v>б/р</v>
          </cell>
          <cell r="K80" t="str">
            <v>м</v>
          </cell>
          <cell r="L80" t="str">
            <v>М/Д_10_11</v>
          </cell>
          <cell r="N80">
            <v>1</v>
          </cell>
          <cell r="Q80">
            <v>0</v>
          </cell>
          <cell r="R80">
            <v>2009</v>
          </cell>
          <cell r="U80" t="str">
            <v/>
          </cell>
          <cell r="V80" t="str">
            <v>да</v>
          </cell>
        </row>
        <row r="81">
          <cell r="E81" t="str">
            <v>.</v>
          </cell>
          <cell r="G81" t="str">
            <v>180</v>
          </cell>
          <cell r="H81" t="str">
            <v>Деденев Владислав</v>
          </cell>
          <cell r="I81" t="str">
            <v>2011</v>
          </cell>
          <cell r="J81" t="str">
            <v>б/р</v>
          </cell>
          <cell r="K81" t="str">
            <v>м</v>
          </cell>
          <cell r="L81" t="str">
            <v>М/Д_8_9</v>
          </cell>
          <cell r="N81">
            <v>1</v>
          </cell>
          <cell r="Q81">
            <v>0</v>
          </cell>
          <cell r="R81">
            <v>2011</v>
          </cell>
          <cell r="U81" t="str">
            <v/>
          </cell>
          <cell r="V81" t="str">
            <v>да</v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</sheetData>
      <sheetData sheetId="9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43819.920062847224</v>
          </cell>
        </row>
      </sheetData>
      <sheetData sheetId="10">
        <row r="7">
          <cell r="C7" t="str">
            <v>214_215</v>
          </cell>
          <cell r="D7" t="str">
            <v>Свиридова Лилия(I),
Федоренко Дарья(КМС)</v>
          </cell>
          <cell r="E7" t="str">
            <v>СШОР № 8 - Каскад (7)</v>
          </cell>
          <cell r="F7" t="str">
            <v>Белгород</v>
          </cell>
          <cell r="G7">
            <v>0</v>
          </cell>
          <cell r="Q7">
            <v>1</v>
          </cell>
          <cell r="S7">
            <v>0.008518518518518519</v>
          </cell>
          <cell r="T7">
            <v>0.008518518518518519</v>
          </cell>
          <cell r="U7">
            <v>0</v>
          </cell>
          <cell r="V7">
            <v>0</v>
          </cell>
          <cell r="W7">
            <v>1</v>
          </cell>
          <cell r="X7">
            <v>0.0006944444444444445</v>
          </cell>
          <cell r="Y7" t="str">
            <v/>
          </cell>
          <cell r="Z7" t="str">
            <v/>
          </cell>
          <cell r="AA7">
            <v>0.0006944444444444445</v>
          </cell>
          <cell r="AB7">
            <v>0.009212962962962963</v>
          </cell>
          <cell r="AC7">
            <v>0.009212962962962963</v>
          </cell>
          <cell r="AE7">
            <v>1.1671554252199414</v>
          </cell>
          <cell r="AG7" t="str">
            <v/>
          </cell>
          <cell r="AT7">
            <v>40</v>
          </cell>
          <cell r="AU7" t="str">
            <v>ж</v>
          </cell>
          <cell r="AV7" t="str">
            <v>ЮНР/ЮНРК-16-21_2</v>
          </cell>
          <cell r="AW7">
            <v>0</v>
          </cell>
          <cell r="AX7">
            <v>0</v>
          </cell>
          <cell r="AY7">
            <v>0.009212962962962963</v>
          </cell>
        </row>
        <row r="8">
          <cell r="C8" t="str">
            <v>232_233</v>
          </cell>
          <cell r="D8" t="str">
            <v>Киянец Владимир(II),
Ильинских Артём(I)</v>
          </cell>
          <cell r="E8" t="str">
            <v>ЦДЮТЭ-МЕРИДИАН-1</v>
          </cell>
          <cell r="F8" t="str">
            <v>Белгород</v>
          </cell>
          <cell r="G8">
            <v>0</v>
          </cell>
          <cell r="M8" t="str">
            <v>сн</v>
          </cell>
          <cell r="S8">
            <v>0.009317129629629628</v>
          </cell>
          <cell r="T8">
            <v>0.009317129629629628</v>
          </cell>
          <cell r="U8">
            <v>1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0.009317129629629628</v>
          </cell>
          <cell r="AC8" t="str">
            <v>сн с этапов</v>
          </cell>
          <cell r="AE8" t="str">
            <v/>
          </cell>
          <cell r="AG8" t="str">
            <v/>
          </cell>
          <cell r="AT8">
            <v>13</v>
          </cell>
          <cell r="AU8" t="str">
            <v>м</v>
          </cell>
          <cell r="AV8" t="str">
            <v>ЮНР/ЮНРК-16-21_2</v>
          </cell>
          <cell r="AW8">
            <v>1</v>
          </cell>
          <cell r="AX8">
            <v>1</v>
          </cell>
          <cell r="AY8">
            <v>0.009317129629629628</v>
          </cell>
        </row>
        <row r="9">
          <cell r="C9" t="str">
            <v>218_219</v>
          </cell>
          <cell r="D9" t="str">
            <v>Чемерченко Алексей(КМС),
Белозеров Константин(II)</v>
          </cell>
          <cell r="E9" t="str">
            <v>СШОР № 8 - Каскад (7)</v>
          </cell>
          <cell r="F9" t="str">
            <v>Белгород</v>
          </cell>
          <cell r="G9">
            <v>0</v>
          </cell>
          <cell r="M9" t="str">
            <v>сн</v>
          </cell>
          <cell r="S9">
            <v>0.007465277777777778</v>
          </cell>
          <cell r="T9">
            <v>0.007465277777777778</v>
          </cell>
          <cell r="U9">
            <v>1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0.007465277777777778</v>
          </cell>
          <cell r="AC9" t="str">
            <v>сн с этапов</v>
          </cell>
          <cell r="AE9" t="str">
            <v/>
          </cell>
          <cell r="AG9" t="str">
            <v/>
          </cell>
          <cell r="AT9">
            <v>33</v>
          </cell>
          <cell r="AU9" t="str">
            <v>м</v>
          </cell>
          <cell r="AV9" t="str">
            <v>ЮНР/ЮНРК-16-21_2</v>
          </cell>
          <cell r="AW9">
            <v>1</v>
          </cell>
          <cell r="AX9">
            <v>1</v>
          </cell>
          <cell r="AY9">
            <v>0.007465277777777778</v>
          </cell>
        </row>
        <row r="10">
          <cell r="C10" t="str">
            <v>212_213</v>
          </cell>
          <cell r="D10" t="str">
            <v>Ракова Алена(III),
Чепенко Алена(КМС)</v>
          </cell>
          <cell r="E10" t="str">
            <v>СШОР № 8 - Каскад (7)</v>
          </cell>
          <cell r="F10" t="str">
            <v>Белгород</v>
          </cell>
          <cell r="G10">
            <v>0</v>
          </cell>
          <cell r="S10">
            <v>0.011701388888888891</v>
          </cell>
          <cell r="T10">
            <v>0.011701388888888891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0.011701388888888891</v>
          </cell>
          <cell r="AC10">
            <v>0.011701388888888891</v>
          </cell>
          <cell r="AE10">
            <v>1.4824046920821117</v>
          </cell>
          <cell r="AG10" t="str">
            <v/>
          </cell>
          <cell r="AT10">
            <v>31</v>
          </cell>
          <cell r="AU10" t="str">
            <v>ж</v>
          </cell>
          <cell r="AV10" t="str">
            <v>ЮНР/ЮНРК-16-21_2</v>
          </cell>
          <cell r="AW10">
            <v>0</v>
          </cell>
          <cell r="AX10">
            <v>0</v>
          </cell>
          <cell r="AY10">
            <v>0.011701388888888891</v>
          </cell>
        </row>
        <row r="11">
          <cell r="C11" t="str">
            <v>210_211</v>
          </cell>
          <cell r="D11" t="str">
            <v>Бабынина Александра(II),
Немихина Софья(I)</v>
          </cell>
          <cell r="E11" t="str">
            <v>СШОР № 8 - Каскад (7)</v>
          </cell>
          <cell r="F11" t="str">
            <v>Белгород</v>
          </cell>
          <cell r="G11">
            <v>0</v>
          </cell>
          <cell r="S11">
            <v>0.008449074074074074</v>
          </cell>
          <cell r="T11">
            <v>0.008449074074074074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0.008449074074074074</v>
          </cell>
          <cell r="AC11">
            <v>0.008449074074074074</v>
          </cell>
          <cell r="AE11">
            <v>1.0703812316715542</v>
          </cell>
          <cell r="AG11" t="str">
            <v/>
          </cell>
          <cell r="AT11">
            <v>13</v>
          </cell>
          <cell r="AU11" t="str">
            <v>ж</v>
          </cell>
          <cell r="AV11" t="str">
            <v>ЮНР/ЮНРК-16-21_2</v>
          </cell>
          <cell r="AW11">
            <v>0</v>
          </cell>
          <cell r="AX11">
            <v>0</v>
          </cell>
          <cell r="AY11">
            <v>0.008449074074074074</v>
          </cell>
        </row>
        <row r="12">
          <cell r="C12" t="str">
            <v>221_222</v>
          </cell>
          <cell r="D12" t="str">
            <v>Бойко Кирилл(б/р),
Филев Александр(III)</v>
          </cell>
          <cell r="E12" t="str">
            <v>СШОР №8 - Метеор</v>
          </cell>
          <cell r="F12" t="str">
            <v>Белгород</v>
          </cell>
          <cell r="G12">
            <v>0</v>
          </cell>
          <cell r="S12">
            <v>0.007893518518518518</v>
          </cell>
          <cell r="T12">
            <v>0.007893518518518518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0.007893518518518518</v>
          </cell>
          <cell r="AC12">
            <v>0.007893518518518518</v>
          </cell>
          <cell r="AE12">
            <v>1</v>
          </cell>
          <cell r="AG12" t="str">
            <v/>
          </cell>
          <cell r="AT12">
            <v>1</v>
          </cell>
          <cell r="AU12" t="str">
            <v>м</v>
          </cell>
          <cell r="AV12" t="str">
            <v>ЮНР/ЮНРК-16-21_2</v>
          </cell>
          <cell r="AW12">
            <v>0</v>
          </cell>
          <cell r="AX12">
            <v>0</v>
          </cell>
          <cell r="AY12">
            <v>0.007893518518518518</v>
          </cell>
        </row>
        <row r="13">
          <cell r="C13" t="str">
            <v>394_217</v>
          </cell>
          <cell r="D13" t="str">
            <v>Котов Никита(III),
Соколов Роман(КМС)</v>
          </cell>
          <cell r="E13" t="str">
            <v>СШОР № 8 - Каскад (7)</v>
          </cell>
          <cell r="F13" t="str">
            <v>Белгород</v>
          </cell>
          <cell r="G13">
            <v>0</v>
          </cell>
          <cell r="S13">
            <v>0.014988425925925926</v>
          </cell>
          <cell r="T13">
            <v>0.014988425925925926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0.014988425925925926</v>
          </cell>
          <cell r="AC13">
            <v>0.014988425925925926</v>
          </cell>
          <cell r="AE13">
            <v>1.8988269794721409</v>
          </cell>
          <cell r="AG13" t="str">
            <v/>
          </cell>
          <cell r="AT13">
            <v>31</v>
          </cell>
          <cell r="AU13" t="str">
            <v>м</v>
          </cell>
          <cell r="AV13" t="str">
            <v>ЮНР/ЮНРК-16-21_2</v>
          </cell>
          <cell r="AW13">
            <v>0</v>
          </cell>
          <cell r="AX13">
            <v>0</v>
          </cell>
          <cell r="AY13">
            <v>0.014988425925925926</v>
          </cell>
        </row>
        <row r="14">
          <cell r="C14" t="str">
            <v>203_204</v>
          </cell>
          <cell r="D14" t="str">
            <v>Куборева Арина(III),
Шипилова София(II)</v>
          </cell>
          <cell r="E14" t="str">
            <v>МБУ ДО ЦДЮТиЭ</v>
          </cell>
          <cell r="F14" t="str">
            <v>Старый Оскол</v>
          </cell>
          <cell r="G14">
            <v>0</v>
          </cell>
          <cell r="S14">
            <v>0.01082175925925926</v>
          </cell>
          <cell r="T14">
            <v>0.01082175925925926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0.01082175925925926</v>
          </cell>
          <cell r="AC14">
            <v>0.01082175925925926</v>
          </cell>
          <cell r="AE14">
            <v>1.370967741935484</v>
          </cell>
          <cell r="AG14" t="str">
            <v/>
          </cell>
          <cell r="AT14">
            <v>4</v>
          </cell>
          <cell r="AU14" t="str">
            <v>ж</v>
          </cell>
          <cell r="AV14" t="str">
            <v>ЮНР/ЮНРК-16-21_2</v>
          </cell>
          <cell r="AW14">
            <v>0</v>
          </cell>
          <cell r="AX14">
            <v>0</v>
          </cell>
          <cell r="AY14">
            <v>0.01082175925925926</v>
          </cell>
        </row>
        <row r="15">
          <cell r="C15" t="str">
            <v>208_209</v>
          </cell>
          <cell r="D15" t="str">
            <v>Аулова Юлия(КМС),
Столярова Екатерина(б/р)</v>
          </cell>
          <cell r="E15" t="str">
            <v>СШОР № 8 - Каскад (7)</v>
          </cell>
          <cell r="F15" t="str">
            <v>Белгород</v>
          </cell>
          <cell r="G15">
            <v>0</v>
          </cell>
          <cell r="Q15">
            <v>1</v>
          </cell>
          <cell r="S15">
            <v>0.009479166666666667</v>
          </cell>
          <cell r="T15">
            <v>0.009479166666666667</v>
          </cell>
          <cell r="U15">
            <v>0</v>
          </cell>
          <cell r="V15">
            <v>0</v>
          </cell>
          <cell r="W15">
            <v>1</v>
          </cell>
          <cell r="X15">
            <v>0.0006944444444444445</v>
          </cell>
          <cell r="Y15" t="str">
            <v/>
          </cell>
          <cell r="Z15" t="str">
            <v/>
          </cell>
          <cell r="AA15">
            <v>0.0006944444444444445</v>
          </cell>
          <cell r="AB15">
            <v>0.01017361111111111</v>
          </cell>
          <cell r="AC15">
            <v>0.01017361111111111</v>
          </cell>
          <cell r="AE15">
            <v>1.2888563049853372</v>
          </cell>
          <cell r="AG15" t="str">
            <v/>
          </cell>
          <cell r="AT15">
            <v>30</v>
          </cell>
          <cell r="AU15" t="str">
            <v>ж</v>
          </cell>
          <cell r="AV15" t="str">
            <v>ЮНР/ЮНРК-16-21_2</v>
          </cell>
          <cell r="AW15">
            <v>0</v>
          </cell>
          <cell r="AX15">
            <v>0</v>
          </cell>
          <cell r="AY15">
            <v>0.01017361111111111</v>
          </cell>
        </row>
        <row r="16">
          <cell r="C16" t="str">
            <v>381_393</v>
          </cell>
          <cell r="D16" t="str">
            <v>Щукин Кирилл(III),
Гранкин Лев(II)</v>
          </cell>
          <cell r="E16" t="str">
            <v>ЦДЮТЭ-Рекорд-2</v>
          </cell>
          <cell r="F16" t="str">
            <v>Белгород</v>
          </cell>
          <cell r="G16">
            <v>0</v>
          </cell>
          <cell r="S16">
            <v>0.010335648148148148</v>
          </cell>
          <cell r="T16">
            <v>0.010335648148148148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0.010335648148148148</v>
          </cell>
          <cell r="AC16">
            <v>0.010335648148148148</v>
          </cell>
          <cell r="AE16">
            <v>1.3093841642228738</v>
          </cell>
          <cell r="AG16" t="str">
            <v/>
          </cell>
          <cell r="AT16">
            <v>4</v>
          </cell>
          <cell r="AU16" t="str">
            <v>м</v>
          </cell>
          <cell r="AV16" t="str">
            <v>Ю/Д-14-15_2</v>
          </cell>
          <cell r="AW16">
            <v>0</v>
          </cell>
          <cell r="AX16">
            <v>0</v>
          </cell>
          <cell r="AY16">
            <v>0.010335648148148148</v>
          </cell>
        </row>
        <row r="17">
          <cell r="C17" t="str">
            <v>256_257</v>
          </cell>
          <cell r="D17" t="str">
            <v>Назаренко Эллина(II),
Толмачева София(I)</v>
          </cell>
          <cell r="E17" t="str">
            <v>СШОР № 8 - Каскад (7)</v>
          </cell>
          <cell r="F17" t="str">
            <v>Белгород</v>
          </cell>
          <cell r="G17">
            <v>0</v>
          </cell>
          <cell r="S17">
            <v>0.00951388888888889</v>
          </cell>
          <cell r="T17">
            <v>0.00951388888888889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0.00951388888888889</v>
          </cell>
          <cell r="AC17">
            <v>0.00951388888888889</v>
          </cell>
          <cell r="AE17">
            <v>1.2052785923753666</v>
          </cell>
          <cell r="AG17" t="str">
            <v/>
          </cell>
          <cell r="AT17">
            <v>13</v>
          </cell>
          <cell r="AU17" t="str">
            <v>ж</v>
          </cell>
          <cell r="AV17" t="str">
            <v>Ю/Д-14-15_2</v>
          </cell>
          <cell r="AW17">
            <v>0</v>
          </cell>
          <cell r="AX17">
            <v>0</v>
          </cell>
          <cell r="AY17">
            <v>0.00951388888888889</v>
          </cell>
        </row>
        <row r="18">
          <cell r="C18" t="str">
            <v>237_238</v>
          </cell>
          <cell r="D18" t="str">
            <v>Матвиенко Анастасия(II),
Шипилова Александра(II)</v>
          </cell>
          <cell r="E18" t="str">
            <v>МБУ ДО ЦДЮТиЭ</v>
          </cell>
          <cell r="F18" t="str">
            <v>Старый Оскол</v>
          </cell>
          <cell r="G18">
            <v>0</v>
          </cell>
          <cell r="S18">
            <v>0.011377314814814814</v>
          </cell>
          <cell r="T18">
            <v>0.011377314814814814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0.011377314814814814</v>
          </cell>
          <cell r="AC18">
            <v>0.011377314814814814</v>
          </cell>
          <cell r="AE18">
            <v>1.441348973607038</v>
          </cell>
          <cell r="AG18" t="str">
            <v/>
          </cell>
          <cell r="AT18">
            <v>6</v>
          </cell>
          <cell r="AU18" t="str">
            <v>ж</v>
          </cell>
          <cell r="AV18" t="str">
            <v>Ю/Д-14-15_2</v>
          </cell>
          <cell r="AW18">
            <v>0</v>
          </cell>
          <cell r="AX18">
            <v>0</v>
          </cell>
          <cell r="AY18">
            <v>0.011377314814814814</v>
          </cell>
        </row>
        <row r="19">
          <cell r="C19" t="str">
            <v>254_255</v>
          </cell>
          <cell r="D19" t="str">
            <v>Бойков Максим(III),
Шкилев Максим(II)</v>
          </cell>
          <cell r="E19" t="str">
            <v>МБУ СШ Ракитянского района-3</v>
          </cell>
          <cell r="F19" t="str">
            <v>Ракитянский район</v>
          </cell>
          <cell r="G19">
            <v>0</v>
          </cell>
          <cell r="S19">
            <v>0.011944444444444445</v>
          </cell>
          <cell r="T19">
            <v>0.011944444444444445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0.011944444444444445</v>
          </cell>
          <cell r="AC19">
            <v>0.011944444444444445</v>
          </cell>
          <cell r="AE19">
            <v>1.5131964809384164</v>
          </cell>
          <cell r="AG19" t="str">
            <v/>
          </cell>
          <cell r="AT19">
            <v>4</v>
          </cell>
          <cell r="AU19" t="str">
            <v>м</v>
          </cell>
          <cell r="AV19" t="str">
            <v>Ю/Д-14-15_2</v>
          </cell>
          <cell r="AW19">
            <v>0</v>
          </cell>
          <cell r="AX19">
            <v>0</v>
          </cell>
          <cell r="AY19">
            <v>0.011944444444444445</v>
          </cell>
        </row>
        <row r="20">
          <cell r="C20" t="str">
            <v>268_269</v>
          </cell>
          <cell r="D20" t="str">
            <v>Колыбельников Владимир(III),
Корниенко Дмитрий(II)</v>
          </cell>
          <cell r="E20" t="str">
            <v>СШОР №8 - СОШ №35</v>
          </cell>
          <cell r="F20" t="str">
            <v>Белгород</v>
          </cell>
          <cell r="G20">
            <v>0</v>
          </cell>
          <cell r="Q20">
            <v>1</v>
          </cell>
          <cell r="S20">
            <v>0.014652777777777778</v>
          </cell>
          <cell r="T20">
            <v>0.014652777777777778</v>
          </cell>
          <cell r="U20">
            <v>0</v>
          </cell>
          <cell r="V20">
            <v>0</v>
          </cell>
          <cell r="W20">
            <v>1</v>
          </cell>
          <cell r="X20">
            <v>0.0006944444444444445</v>
          </cell>
          <cell r="Y20" t="str">
            <v/>
          </cell>
          <cell r="Z20" t="str">
            <v/>
          </cell>
          <cell r="AA20">
            <v>0.0006944444444444445</v>
          </cell>
          <cell r="AB20">
            <v>0.015347222222222222</v>
          </cell>
          <cell r="AC20">
            <v>0.015347222222222222</v>
          </cell>
          <cell r="AE20">
            <v>1.9442815249266863</v>
          </cell>
          <cell r="AG20" t="str">
            <v/>
          </cell>
          <cell r="AT20">
            <v>4</v>
          </cell>
          <cell r="AU20" t="str">
            <v>м</v>
          </cell>
          <cell r="AV20" t="str">
            <v>Ю/Д-14-15_2</v>
          </cell>
          <cell r="AW20">
            <v>0</v>
          </cell>
          <cell r="AX20">
            <v>0</v>
          </cell>
          <cell r="AY20">
            <v>0.015347222222222222</v>
          </cell>
        </row>
        <row r="21">
          <cell r="C21" t="str">
            <v>282_283</v>
          </cell>
          <cell r="D21" t="str">
            <v>Сафронов Роман(б/р),
Боженов Александр(II)</v>
          </cell>
          <cell r="E21" t="str">
            <v>ЦДЮТЭ-МЕРИДИАН-2</v>
          </cell>
          <cell r="F21" t="str">
            <v>Белгород</v>
          </cell>
          <cell r="G21">
            <v>0</v>
          </cell>
          <cell r="Q21">
            <v>1</v>
          </cell>
          <cell r="S21">
            <v>0.010555555555555554</v>
          </cell>
          <cell r="T21">
            <v>0.010555555555555554</v>
          </cell>
          <cell r="U21">
            <v>0</v>
          </cell>
          <cell r="V21">
            <v>0</v>
          </cell>
          <cell r="W21">
            <v>1</v>
          </cell>
          <cell r="X21">
            <v>0.0006944444444444445</v>
          </cell>
          <cell r="Y21" t="str">
            <v/>
          </cell>
          <cell r="Z21" t="str">
            <v/>
          </cell>
          <cell r="AA21">
            <v>0.0006944444444444445</v>
          </cell>
          <cell r="AB21">
            <v>0.011249999999999998</v>
          </cell>
          <cell r="AC21">
            <v>0.011249999999999998</v>
          </cell>
          <cell r="AE21">
            <v>1.4252199413489735</v>
          </cell>
          <cell r="AG21" t="str">
            <v/>
          </cell>
          <cell r="AT21">
            <v>3</v>
          </cell>
          <cell r="AU21" t="str">
            <v>м</v>
          </cell>
          <cell r="AV21" t="str">
            <v>Ю/Д-14-15_2</v>
          </cell>
          <cell r="AW21">
            <v>0</v>
          </cell>
          <cell r="AX21">
            <v>0</v>
          </cell>
          <cell r="AY21">
            <v>0.011249999999999998</v>
          </cell>
        </row>
        <row r="22">
          <cell r="C22" t="str">
            <v>252_253</v>
          </cell>
          <cell r="D22" t="str">
            <v>Милюкова Александра(II),
Ницуляк София(III)</v>
          </cell>
          <cell r="E22" t="str">
            <v>МБУ СШ Ракитянского района-3</v>
          </cell>
          <cell r="F22" t="str">
            <v>Ракитянский район</v>
          </cell>
          <cell r="G22">
            <v>0</v>
          </cell>
          <cell r="Q22">
            <v>1</v>
          </cell>
          <cell r="S22">
            <v>0.016585648148148148</v>
          </cell>
          <cell r="T22">
            <v>0.016585648148148148</v>
          </cell>
          <cell r="U22">
            <v>0</v>
          </cell>
          <cell r="V22">
            <v>0</v>
          </cell>
          <cell r="W22">
            <v>1</v>
          </cell>
          <cell r="X22">
            <v>0.0006944444444444445</v>
          </cell>
          <cell r="Y22" t="str">
            <v/>
          </cell>
          <cell r="Z22" t="str">
            <v/>
          </cell>
          <cell r="AA22">
            <v>0.0006944444444444445</v>
          </cell>
          <cell r="AB22">
            <v>0.017280092592592593</v>
          </cell>
          <cell r="AC22">
            <v>0.017280092592592593</v>
          </cell>
          <cell r="AE22">
            <v>2.1891495601173023</v>
          </cell>
          <cell r="AG22" t="str">
            <v/>
          </cell>
          <cell r="AT22">
            <v>4</v>
          </cell>
          <cell r="AU22" t="str">
            <v>ж</v>
          </cell>
          <cell r="AV22" t="str">
            <v>Ю/Д-14-15_2</v>
          </cell>
          <cell r="AW22">
            <v>0</v>
          </cell>
          <cell r="AX22">
            <v>0</v>
          </cell>
          <cell r="AY22">
            <v>0.017280092592592593</v>
          </cell>
        </row>
        <row r="23">
          <cell r="C23" t="str">
            <v>249_250</v>
          </cell>
          <cell r="D23" t="str">
            <v>Матвеенко Илья(II),
Фоменко Вадим(б/р)</v>
          </cell>
          <cell r="E23" t="str">
            <v>МБУ СШ Ракитянского района-2</v>
          </cell>
          <cell r="F23" t="str">
            <v>Ракитянский район</v>
          </cell>
          <cell r="G23">
            <v>0</v>
          </cell>
          <cell r="Q23">
            <v>1</v>
          </cell>
          <cell r="S23">
            <v>0.013414351851851851</v>
          </cell>
          <cell r="T23">
            <v>0.013414351851851851</v>
          </cell>
          <cell r="U23">
            <v>0</v>
          </cell>
          <cell r="V23">
            <v>0</v>
          </cell>
          <cell r="W23">
            <v>1</v>
          </cell>
          <cell r="X23">
            <v>0.0006944444444444445</v>
          </cell>
          <cell r="Y23" t="str">
            <v/>
          </cell>
          <cell r="Z23" t="str">
            <v/>
          </cell>
          <cell r="AA23">
            <v>0.0006944444444444445</v>
          </cell>
          <cell r="AB23">
            <v>0.014108796296296295</v>
          </cell>
          <cell r="AC23">
            <v>0.014108796296296295</v>
          </cell>
          <cell r="AE23">
            <v>1.787390029325513</v>
          </cell>
          <cell r="AG23" t="str">
            <v/>
          </cell>
          <cell r="AT23">
            <v>3</v>
          </cell>
          <cell r="AU23" t="str">
            <v>м</v>
          </cell>
          <cell r="AV23" t="str">
            <v>Ю/Д-14-15_2</v>
          </cell>
          <cell r="AW23">
            <v>0</v>
          </cell>
          <cell r="AX23">
            <v>0</v>
          </cell>
          <cell r="AY23">
            <v>0.014108796296296295</v>
          </cell>
        </row>
        <row r="24">
          <cell r="C24" t="str">
            <v>239_240</v>
          </cell>
          <cell r="D24" t="str">
            <v>Баева Анна(III),
Болгова Анастасия(III)</v>
          </cell>
          <cell r="E24" t="str">
            <v>МБУ ДО ЦДЮТиЭ</v>
          </cell>
          <cell r="F24" t="str">
            <v>Старый Оскол</v>
          </cell>
          <cell r="G24">
            <v>0</v>
          </cell>
          <cell r="Q24">
            <v>1</v>
          </cell>
          <cell r="S24">
            <v>0.015625</v>
          </cell>
          <cell r="T24">
            <v>0.015625</v>
          </cell>
          <cell r="U24">
            <v>0</v>
          </cell>
          <cell r="V24">
            <v>0</v>
          </cell>
          <cell r="W24">
            <v>1</v>
          </cell>
          <cell r="X24">
            <v>0.0006944444444444445</v>
          </cell>
          <cell r="Y24" t="str">
            <v/>
          </cell>
          <cell r="Z24" t="str">
            <v/>
          </cell>
          <cell r="AA24">
            <v>0.0006944444444444445</v>
          </cell>
          <cell r="AB24">
            <v>0.016319444444444445</v>
          </cell>
          <cell r="AC24">
            <v>0.016319444444444445</v>
          </cell>
          <cell r="AE24">
            <v>2.067448680351906</v>
          </cell>
          <cell r="AG24" t="str">
            <v/>
          </cell>
          <cell r="AT24">
            <v>2</v>
          </cell>
          <cell r="AU24" t="str">
            <v>ж</v>
          </cell>
          <cell r="AV24" t="str">
            <v>Ю/Д-14-15_2</v>
          </cell>
          <cell r="AW24">
            <v>0</v>
          </cell>
          <cell r="AX24">
            <v>0</v>
          </cell>
          <cell r="AY24">
            <v>0.016319444444444445</v>
          </cell>
        </row>
        <row r="25">
          <cell r="C25" t="str">
            <v>241_242</v>
          </cell>
          <cell r="D25" t="str">
            <v>Парфенов Даниил(III),
Якущенко Даниил(III)</v>
          </cell>
          <cell r="E25" t="str">
            <v>МБУ ДО ЦДЮТиЭ</v>
          </cell>
          <cell r="F25" t="str">
            <v>Старый Оскол</v>
          </cell>
          <cell r="G25">
            <v>0</v>
          </cell>
          <cell r="Q25">
            <v>1</v>
          </cell>
          <cell r="S25">
            <v>0.018796296296296297</v>
          </cell>
          <cell r="T25">
            <v>0.018796296296296297</v>
          </cell>
          <cell r="U25">
            <v>0</v>
          </cell>
          <cell r="V25">
            <v>0</v>
          </cell>
          <cell r="W25">
            <v>1</v>
          </cell>
          <cell r="X25">
            <v>0.0006944444444444445</v>
          </cell>
          <cell r="Y25" t="str">
            <v/>
          </cell>
          <cell r="Z25" t="str">
            <v/>
          </cell>
          <cell r="AA25">
            <v>0.0006944444444444445</v>
          </cell>
          <cell r="AB25">
            <v>0.019490740740740743</v>
          </cell>
          <cell r="AC25">
            <v>0.019490740740740743</v>
          </cell>
          <cell r="AE25">
            <v>2.469208211143695</v>
          </cell>
          <cell r="AG25" t="str">
            <v/>
          </cell>
          <cell r="AT25">
            <v>2</v>
          </cell>
          <cell r="AU25" t="str">
            <v>м</v>
          </cell>
          <cell r="AV25" t="str">
            <v>Ю/Д-14-15_2</v>
          </cell>
          <cell r="AW25">
            <v>0</v>
          </cell>
          <cell r="AX25">
            <v>0</v>
          </cell>
          <cell r="AY25">
            <v>0.019490740740740743</v>
          </cell>
        </row>
        <row r="26">
          <cell r="C26" t="str">
            <v>243_244</v>
          </cell>
          <cell r="D26" t="str">
            <v>Лаврухин Евгений(III),
Пьяных Павел(III)</v>
          </cell>
          <cell r="E26" t="str">
            <v>МБУ ДО ЦДЮТиЭ</v>
          </cell>
          <cell r="F26" t="str">
            <v>Старый Оскол</v>
          </cell>
          <cell r="G26">
            <v>0</v>
          </cell>
          <cell r="S26">
            <v>0.017766203703703704</v>
          </cell>
          <cell r="T26">
            <v>0.017766203703703704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0.017766203703703704</v>
          </cell>
          <cell r="AC26">
            <v>0.017766203703703704</v>
          </cell>
          <cell r="AE26">
            <v>2.2507331378299122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Ю/Д-14-15_2</v>
          </cell>
          <cell r="AW26">
            <v>0</v>
          </cell>
          <cell r="AX26">
            <v>0</v>
          </cell>
          <cell r="AY26">
            <v>0.017766203703703704</v>
          </cell>
        </row>
        <row r="27">
          <cell r="C27" t="str">
            <v>258_259</v>
          </cell>
          <cell r="D27" t="str">
            <v>Тарасов Никита(III),
Черных Илья(б/р)</v>
          </cell>
          <cell r="E27" t="str">
            <v>СШОР № 8 - Каскад (7)</v>
          </cell>
          <cell r="F27" t="str">
            <v>Белгород</v>
          </cell>
          <cell r="G27">
            <v>0</v>
          </cell>
          <cell r="S27">
            <v>0.012175925925925929</v>
          </cell>
          <cell r="T27">
            <v>0.012175925925925929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0.012175925925925929</v>
          </cell>
          <cell r="AC27">
            <v>0.012175925925925929</v>
          </cell>
          <cell r="AE27">
            <v>1.5425219941348978</v>
          </cell>
          <cell r="AG27" t="str">
            <v/>
          </cell>
          <cell r="AT27">
            <v>1</v>
          </cell>
          <cell r="AU27" t="str">
            <v>м</v>
          </cell>
          <cell r="AV27" t="str">
            <v>Ю/Д-14-15_2</v>
          </cell>
          <cell r="AW27">
            <v>0</v>
          </cell>
          <cell r="AX27">
            <v>0</v>
          </cell>
          <cell r="AY27">
            <v>0.012175925925925929</v>
          </cell>
        </row>
        <row r="28">
          <cell r="C28" t="str">
            <v>266_267</v>
          </cell>
          <cell r="D28" t="str">
            <v>Котельникова Анастасия(б/р),
Сорокина Анастасия(III)</v>
          </cell>
          <cell r="E28" t="str">
            <v>СШОР №8 - СОШ №35</v>
          </cell>
          <cell r="F28" t="str">
            <v>Белгород</v>
          </cell>
          <cell r="G28">
            <v>0</v>
          </cell>
          <cell r="S28">
            <v>0.011886574074074075</v>
          </cell>
          <cell r="T28">
            <v>0.011886574074074075</v>
          </cell>
          <cell r="U28">
            <v>0</v>
          </cell>
          <cell r="V28">
            <v>0.0004629629629629629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0.011423611111111112</v>
          </cell>
          <cell r="AC28">
            <v>0.011423611111111112</v>
          </cell>
          <cell r="AE28">
            <v>1.4472140762463344</v>
          </cell>
          <cell r="AG28" t="str">
            <v/>
          </cell>
          <cell r="AN28">
            <v>0.0004629629629629629</v>
          </cell>
          <cell r="AT28">
            <v>1</v>
          </cell>
          <cell r="AU28" t="str">
            <v>ж</v>
          </cell>
          <cell r="AV28" t="str">
            <v>Ю/Д-14-15_2</v>
          </cell>
          <cell r="AW28">
            <v>0</v>
          </cell>
          <cell r="AX28">
            <v>0</v>
          </cell>
          <cell r="AY28">
            <v>0.011423611111111112</v>
          </cell>
        </row>
        <row r="29">
          <cell r="C29" t="str">
            <v>395_396</v>
          </cell>
          <cell r="D29" t="str">
            <v>Чабан Ульяна(III),
Ченцова Виктория(б/р)</v>
          </cell>
          <cell r="E29" t="str">
            <v>МБУ ДО ЦДЮТиЭ-2</v>
          </cell>
          <cell r="F29" t="str">
            <v>Старый Оскол</v>
          </cell>
          <cell r="G29">
            <v>0</v>
          </cell>
          <cell r="M29" t="str">
            <v>сн</v>
          </cell>
          <cell r="Q29">
            <v>1</v>
          </cell>
          <cell r="S29">
            <v>0.03414351851851852</v>
          </cell>
          <cell r="T29">
            <v>0.03414351851851852</v>
          </cell>
          <cell r="U29">
            <v>1</v>
          </cell>
          <cell r="V29">
            <v>0</v>
          </cell>
          <cell r="W29">
            <v>1</v>
          </cell>
          <cell r="X29">
            <v>0.0006944444444444445</v>
          </cell>
          <cell r="Y29" t="str">
            <v/>
          </cell>
          <cell r="Z29" t="str">
            <v/>
          </cell>
          <cell r="AA29">
            <v>0.0006944444444444445</v>
          </cell>
          <cell r="AB29">
            <v>0.03483796296296296</v>
          </cell>
          <cell r="AC29" t="str">
            <v>прев. КВ</v>
          </cell>
          <cell r="AE29" t="str">
            <v/>
          </cell>
          <cell r="AG29" t="str">
            <v/>
          </cell>
          <cell r="AT29">
            <v>1</v>
          </cell>
          <cell r="AU29" t="str">
            <v>ж</v>
          </cell>
          <cell r="AV29" t="str">
            <v>Ю/Д-14-15_2</v>
          </cell>
          <cell r="AW29">
            <v>2</v>
          </cell>
          <cell r="AX29">
            <v>1</v>
          </cell>
          <cell r="AY29">
            <v>0.03483796296296296</v>
          </cell>
        </row>
        <row r="30">
          <cell r="C30" t="str">
            <v>278_279</v>
          </cell>
          <cell r="D30" t="str">
            <v>Соловьев Захар(III),
Моисеев Павел(III)</v>
          </cell>
          <cell r="E30" t="str">
            <v>ЦДЮТЭ СОШ №42</v>
          </cell>
          <cell r="F30" t="str">
            <v>Белгород</v>
          </cell>
          <cell r="G30">
            <v>0</v>
          </cell>
          <cell r="S30">
            <v>0.017939814814814815</v>
          </cell>
          <cell r="T30">
            <v>0.017939814814814815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0.017939814814814815</v>
          </cell>
          <cell r="AC30">
            <v>0.017939814814814815</v>
          </cell>
          <cell r="AE30">
            <v>2.272727272727273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Ю/Д-14-15_2</v>
          </cell>
          <cell r="AW30">
            <v>0</v>
          </cell>
          <cell r="AX30">
            <v>0</v>
          </cell>
          <cell r="AY30">
            <v>0.017939814814814815</v>
          </cell>
        </row>
        <row r="31">
          <cell r="C31" t="str">
            <v>314_315</v>
          </cell>
          <cell r="D31" t="str">
            <v>Гревцева Дарья(II),
Шелудченко Наталья(II)</v>
          </cell>
          <cell r="E31" t="str">
            <v>МБУ СШ Ракитянского района-3</v>
          </cell>
          <cell r="F31" t="str">
            <v>Ракитянский район</v>
          </cell>
          <cell r="G31">
            <v>0</v>
          </cell>
          <cell r="S31">
            <v>0.009768518518518518</v>
          </cell>
          <cell r="T31">
            <v>0.009768518518518518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0.009768518518518518</v>
          </cell>
          <cell r="AC31">
            <v>0.009768518518518518</v>
          </cell>
          <cell r="AE31">
            <v>1.2375366568914956</v>
          </cell>
          <cell r="AG31" t="str">
            <v/>
          </cell>
          <cell r="AT31">
            <v>6</v>
          </cell>
          <cell r="AU31" t="str">
            <v>ж</v>
          </cell>
          <cell r="AV31" t="str">
            <v>МАЛ/ДЕВ-12-13_2</v>
          </cell>
          <cell r="AW31">
            <v>0</v>
          </cell>
          <cell r="AX31">
            <v>0</v>
          </cell>
          <cell r="AY31">
            <v>0.009768518518518518</v>
          </cell>
        </row>
        <row r="32">
          <cell r="C32" t="str">
            <v>262_263</v>
          </cell>
          <cell r="D32" t="str">
            <v>Тюльков Вадим(3ю),
Ерохин Егор(3ю)</v>
          </cell>
          <cell r="E32" t="str">
            <v>СШОР №8 - Метеор</v>
          </cell>
          <cell r="F32" t="str">
            <v>Белгород</v>
          </cell>
          <cell r="G32">
            <v>0</v>
          </cell>
          <cell r="S32">
            <v>0.012685185185185183</v>
          </cell>
          <cell r="T32">
            <v>0.012685185185185183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0.012685185185185183</v>
          </cell>
          <cell r="AC32">
            <v>0.012685185185185183</v>
          </cell>
          <cell r="AE32">
            <v>1.607038123167155</v>
          </cell>
          <cell r="AG32" t="str">
            <v/>
          </cell>
          <cell r="AT32">
            <v>0.2</v>
          </cell>
          <cell r="AU32" t="str">
            <v>м</v>
          </cell>
          <cell r="AV32" t="str">
            <v>Ю/Д-14-15_2</v>
          </cell>
          <cell r="AW32">
            <v>0</v>
          </cell>
          <cell r="AX32">
            <v>0</v>
          </cell>
          <cell r="AY32">
            <v>0.012685185185185183</v>
          </cell>
        </row>
        <row r="33">
          <cell r="C33" t="str">
            <v>280_281</v>
          </cell>
          <cell r="D33" t="str">
            <v>Загурская Анастасия(б/р),
Морозова Алена(б/р)</v>
          </cell>
          <cell r="E33" t="str">
            <v>ЦДЮТЭ-МЕРИДИАН-2</v>
          </cell>
          <cell r="F33" t="str">
            <v>Белгород</v>
          </cell>
          <cell r="G33">
            <v>0</v>
          </cell>
          <cell r="Q33">
            <v>1</v>
          </cell>
          <cell r="S33">
            <v>0.013043981481481483</v>
          </cell>
          <cell r="T33">
            <v>0.013043981481481483</v>
          </cell>
          <cell r="U33">
            <v>0</v>
          </cell>
          <cell r="V33">
            <v>0</v>
          </cell>
          <cell r="W33">
            <v>1</v>
          </cell>
          <cell r="X33">
            <v>0.0006944444444444445</v>
          </cell>
          <cell r="Y33" t="str">
            <v/>
          </cell>
          <cell r="Z33" t="str">
            <v/>
          </cell>
          <cell r="AA33">
            <v>0.0006944444444444445</v>
          </cell>
          <cell r="AB33">
            <v>0.013738425925925926</v>
          </cell>
          <cell r="AC33">
            <v>0.013738425925925926</v>
          </cell>
          <cell r="AE33">
            <v>1.7404692082111437</v>
          </cell>
          <cell r="AG33" t="str">
            <v/>
          </cell>
          <cell r="AT33">
            <v>0</v>
          </cell>
          <cell r="AU33" t="str">
            <v>ж</v>
          </cell>
          <cell r="AV33" t="str">
            <v>Ю/Д-14-15_2</v>
          </cell>
          <cell r="AW33">
            <v>0</v>
          </cell>
          <cell r="AX33">
            <v>0</v>
          </cell>
          <cell r="AY33">
            <v>0.013738425925925926</v>
          </cell>
        </row>
        <row r="34">
          <cell r="C34" t="str">
            <v>360_361</v>
          </cell>
          <cell r="D34" t="str">
            <v>Жильцова Кира(II),
Чумакова Мария(2ю)</v>
          </cell>
          <cell r="E34" t="str">
            <v>ЦДЮТЭ-МЕРИДИАН-1</v>
          </cell>
          <cell r="F34" t="str">
            <v>Белгород</v>
          </cell>
          <cell r="G34">
            <v>0</v>
          </cell>
          <cell r="S34">
            <v>0.012615740740740742</v>
          </cell>
          <cell r="T34">
            <v>0.012615740740740742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0.012615740740740742</v>
          </cell>
          <cell r="AC34">
            <v>0.012615740740740742</v>
          </cell>
          <cell r="AE34">
            <v>1.5982404692082113</v>
          </cell>
          <cell r="AG34" t="str">
            <v/>
          </cell>
          <cell r="AT34">
            <v>3.3</v>
          </cell>
          <cell r="AU34" t="str">
            <v>ж</v>
          </cell>
          <cell r="AV34" t="str">
            <v>МАЛ/ДЕВ-12-13_2</v>
          </cell>
          <cell r="AW34">
            <v>0</v>
          </cell>
          <cell r="AX34">
            <v>0</v>
          </cell>
          <cell r="AY34">
            <v>0.012615740740740742</v>
          </cell>
        </row>
        <row r="35">
          <cell r="C35" t="str">
            <v>245_246</v>
          </cell>
          <cell r="D35" t="str">
            <v>Калашников Назар(1ю),
Семенов Роман(б/р)</v>
          </cell>
          <cell r="E35" t="str">
            <v>МБУ ДО ЦДЮТиЭ</v>
          </cell>
          <cell r="F35" t="str">
            <v>Старый Оскол</v>
          </cell>
          <cell r="G35">
            <v>0</v>
          </cell>
          <cell r="M35" t="str">
            <v>сн</v>
          </cell>
          <cell r="Q35">
            <v>2</v>
          </cell>
          <cell r="S35">
            <v>0.024039351851851853</v>
          </cell>
          <cell r="T35">
            <v>0.024039351851851853</v>
          </cell>
          <cell r="U35">
            <v>1</v>
          </cell>
          <cell r="V35">
            <v>0</v>
          </cell>
          <cell r="W35">
            <v>2</v>
          </cell>
          <cell r="X35">
            <v>0.001388888888888889</v>
          </cell>
          <cell r="Y35" t="str">
            <v/>
          </cell>
          <cell r="Z35" t="str">
            <v/>
          </cell>
          <cell r="AA35">
            <v>0.001388888888888889</v>
          </cell>
          <cell r="AB35">
            <v>0.02542824074074074</v>
          </cell>
          <cell r="AC35" t="str">
            <v>прев. КВ</v>
          </cell>
          <cell r="AE35" t="str">
            <v/>
          </cell>
          <cell r="AG35" t="str">
            <v/>
          </cell>
          <cell r="AT35">
            <v>1</v>
          </cell>
          <cell r="AU35" t="str">
            <v>м</v>
          </cell>
          <cell r="AV35" t="str">
            <v>Ю/Д-14-15_2</v>
          </cell>
          <cell r="AW35">
            <v>2</v>
          </cell>
          <cell r="AX35">
            <v>1</v>
          </cell>
          <cell r="AY35">
            <v>0.02542824074074074</v>
          </cell>
        </row>
        <row r="36">
          <cell r="C36" t="str">
            <v>364_365</v>
          </cell>
          <cell r="D36" t="str">
            <v>Волошкин Олег(III),
Логвинов Яромир(III)</v>
          </cell>
          <cell r="E36" t="str">
            <v>ЦДЮТЭ-МЕРИДИАН-1</v>
          </cell>
          <cell r="F36" t="str">
            <v>Белгород</v>
          </cell>
          <cell r="G36">
            <v>0</v>
          </cell>
          <cell r="S36">
            <v>0.009409722222222224</v>
          </cell>
          <cell r="T36">
            <v>0.009409722222222224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0.009409722222222224</v>
          </cell>
          <cell r="AC36">
            <v>0.009409722222222224</v>
          </cell>
          <cell r="AE36">
            <v>1.1920821114369504</v>
          </cell>
          <cell r="AG36" t="str">
            <v/>
          </cell>
          <cell r="AT36">
            <v>2</v>
          </cell>
          <cell r="AU36" t="str">
            <v>м</v>
          </cell>
          <cell r="AV36" t="str">
            <v>МАЛ/ДЕВ-12-13_2</v>
          </cell>
          <cell r="AW36">
            <v>0</v>
          </cell>
          <cell r="AX36">
            <v>0</v>
          </cell>
          <cell r="AY36">
            <v>0.009409722222222224</v>
          </cell>
        </row>
        <row r="37">
          <cell r="C37" t="str">
            <v>319_320</v>
          </cell>
          <cell r="D37" t="str">
            <v>Кононыхина Валерия(1ю),
Орлова Виктория(III)</v>
          </cell>
          <cell r="E37" t="str">
            <v>СШОР № 8 - Каскад (8)</v>
          </cell>
          <cell r="F37" t="str">
            <v>Белгород</v>
          </cell>
          <cell r="G37">
            <v>0</v>
          </cell>
          <cell r="Q37">
            <v>1</v>
          </cell>
          <cell r="S37">
            <v>0.011238425925925928</v>
          </cell>
          <cell r="T37">
            <v>0.011238425925925928</v>
          </cell>
          <cell r="U37">
            <v>0</v>
          </cell>
          <cell r="V37">
            <v>0</v>
          </cell>
          <cell r="W37">
            <v>1</v>
          </cell>
          <cell r="X37">
            <v>0.0006944444444444445</v>
          </cell>
          <cell r="Y37" t="str">
            <v/>
          </cell>
          <cell r="Z37" t="str">
            <v/>
          </cell>
          <cell r="AA37">
            <v>0.0006944444444444445</v>
          </cell>
          <cell r="AB37">
            <v>0.011932870370370371</v>
          </cell>
          <cell r="AC37">
            <v>0.011932870370370371</v>
          </cell>
          <cell r="AE37">
            <v>1.5117302052785926</v>
          </cell>
          <cell r="AG37" t="str">
            <v/>
          </cell>
          <cell r="AT37">
            <v>2</v>
          </cell>
          <cell r="AU37" t="str">
            <v>ж</v>
          </cell>
          <cell r="AV37" t="str">
            <v>МАЛ/ДЕВ-12-13_2</v>
          </cell>
          <cell r="AW37">
            <v>0</v>
          </cell>
          <cell r="AX37">
            <v>0</v>
          </cell>
          <cell r="AY37">
            <v>0.011932870370370371</v>
          </cell>
        </row>
        <row r="38">
          <cell r="C38" t="str">
            <v>374_375</v>
          </cell>
          <cell r="D38" t="str">
            <v>Лебединская Юлия(III),
Страхова Софья(III)</v>
          </cell>
          <cell r="E38" t="str">
            <v>ЦДЮТЭ-Рекорд-1</v>
          </cell>
          <cell r="F38" t="str">
            <v>Белгород</v>
          </cell>
          <cell r="G38">
            <v>0</v>
          </cell>
          <cell r="S38">
            <v>0.016747685185185185</v>
          </cell>
          <cell r="T38">
            <v>0.016747685185185185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0.016747685185185185</v>
          </cell>
          <cell r="AC38">
            <v>0.016747685185185185</v>
          </cell>
          <cell r="AE38">
            <v>2.121700879765396</v>
          </cell>
          <cell r="AG38" t="str">
            <v/>
          </cell>
          <cell r="AT38">
            <v>2</v>
          </cell>
          <cell r="AU38" t="str">
            <v>ж</v>
          </cell>
          <cell r="AV38" t="str">
            <v>МАЛ/ДЕВ-12-13_2</v>
          </cell>
          <cell r="AW38">
            <v>0</v>
          </cell>
          <cell r="AX38">
            <v>0</v>
          </cell>
          <cell r="AY38">
            <v>0.016747685185185185</v>
          </cell>
        </row>
        <row r="39">
          <cell r="C39" t="str">
            <v>304_305</v>
          </cell>
          <cell r="D39" t="str">
            <v>Ведерников Кирилл(III),
Дьячков Николай(2ю)</v>
          </cell>
          <cell r="E39" t="str">
            <v>МБУ СШ Ракитянского района-2</v>
          </cell>
          <cell r="F39" t="str">
            <v>Ракитянский район</v>
          </cell>
          <cell r="G39">
            <v>0</v>
          </cell>
          <cell r="Q39">
            <v>1</v>
          </cell>
          <cell r="S39">
            <v>0.01068287037037037</v>
          </cell>
          <cell r="T39">
            <v>0.01068287037037037</v>
          </cell>
          <cell r="U39">
            <v>0</v>
          </cell>
          <cell r="V39">
            <v>0</v>
          </cell>
          <cell r="W39">
            <v>1</v>
          </cell>
          <cell r="X39">
            <v>0.0006944444444444445</v>
          </cell>
          <cell r="Y39" t="str">
            <v/>
          </cell>
          <cell r="Z39" t="str">
            <v/>
          </cell>
          <cell r="AA39">
            <v>0.0006944444444444445</v>
          </cell>
          <cell r="AB39">
            <v>0.011377314814814814</v>
          </cell>
          <cell r="AC39">
            <v>0.011377314814814814</v>
          </cell>
          <cell r="AE39">
            <v>1.441348973607038</v>
          </cell>
          <cell r="AG39" t="str">
            <v/>
          </cell>
          <cell r="AT39">
            <v>1.3</v>
          </cell>
          <cell r="AU39" t="str">
            <v>м</v>
          </cell>
          <cell r="AV39" t="str">
            <v>МАЛ/ДЕВ-12-13_2</v>
          </cell>
          <cell r="AW39">
            <v>0</v>
          </cell>
          <cell r="AX39">
            <v>0</v>
          </cell>
          <cell r="AY39">
            <v>0.011377314814814814</v>
          </cell>
        </row>
        <row r="40">
          <cell r="C40" t="str">
            <v>347_348</v>
          </cell>
          <cell r="D40" t="str">
            <v>Кривошапова Валерия(б/р),
Полянская Екатерина(б/р)</v>
          </cell>
          <cell r="E40" t="str">
            <v>ЦДЮТЭ-NORD 31</v>
          </cell>
          <cell r="F40" t="str">
            <v>Белгород</v>
          </cell>
          <cell r="G40">
            <v>0</v>
          </cell>
          <cell r="Q40">
            <v>1</v>
          </cell>
          <cell r="S40">
            <v>0.016898148148148148</v>
          </cell>
          <cell r="T40">
            <v>0.016898148148148148</v>
          </cell>
          <cell r="U40">
            <v>0</v>
          </cell>
          <cell r="V40">
            <v>0</v>
          </cell>
          <cell r="W40">
            <v>1</v>
          </cell>
          <cell r="X40">
            <v>0.0006944444444444445</v>
          </cell>
          <cell r="Y40" t="str">
            <v/>
          </cell>
          <cell r="Z40" t="str">
            <v/>
          </cell>
          <cell r="AA40">
            <v>0.0006944444444444445</v>
          </cell>
          <cell r="AB40">
            <v>0.017592592592592594</v>
          </cell>
          <cell r="AC40">
            <v>0.017592592592592594</v>
          </cell>
          <cell r="AE40">
            <v>2.2287390029325516</v>
          </cell>
          <cell r="AG40" t="str">
            <v/>
          </cell>
          <cell r="AT40">
            <v>0</v>
          </cell>
          <cell r="AU40" t="str">
            <v>ж</v>
          </cell>
          <cell r="AV40" t="str">
            <v>МАЛ/ДЕВ-12-13_2</v>
          </cell>
          <cell r="AW40">
            <v>0</v>
          </cell>
          <cell r="AX40">
            <v>0</v>
          </cell>
          <cell r="AY40">
            <v>0.017592592592592594</v>
          </cell>
        </row>
        <row r="41">
          <cell r="C41" t="str">
            <v>362_363</v>
          </cell>
          <cell r="D41" t="str">
            <v>Божинова Дарья(III),
Степанова Мария(2ю)</v>
          </cell>
          <cell r="E41" t="str">
            <v>ЦДЮТЭ-МЕРИДИАН-1</v>
          </cell>
          <cell r="F41" t="str">
            <v>Белгород</v>
          </cell>
          <cell r="G41">
            <v>0</v>
          </cell>
          <cell r="Q41">
            <v>1</v>
          </cell>
          <cell r="S41">
            <v>0.01037037037037037</v>
          </cell>
          <cell r="T41">
            <v>0.01037037037037037</v>
          </cell>
          <cell r="U41">
            <v>0</v>
          </cell>
          <cell r="V41">
            <v>0</v>
          </cell>
          <cell r="W41">
            <v>1</v>
          </cell>
          <cell r="X41">
            <v>0.0006944444444444445</v>
          </cell>
          <cell r="Y41" t="str">
            <v/>
          </cell>
          <cell r="Z41" t="str">
            <v/>
          </cell>
          <cell r="AA41">
            <v>0.0006944444444444445</v>
          </cell>
          <cell r="AB41">
            <v>0.011064814814814814</v>
          </cell>
          <cell r="AC41">
            <v>0.011064814814814814</v>
          </cell>
          <cell r="AE41">
            <v>1.4017595307917887</v>
          </cell>
          <cell r="AG41" t="str">
            <v/>
          </cell>
          <cell r="AT41">
            <v>1.3</v>
          </cell>
          <cell r="AU41" t="str">
            <v>ж</v>
          </cell>
          <cell r="AV41" t="str">
            <v>МАЛ/ДЕВ-12-13_2</v>
          </cell>
          <cell r="AW41">
            <v>0</v>
          </cell>
          <cell r="AX41">
            <v>0</v>
          </cell>
          <cell r="AY41">
            <v>0.011064814814814814</v>
          </cell>
        </row>
        <row r="42">
          <cell r="C42" t="str">
            <v>302_303</v>
          </cell>
          <cell r="D42" t="str">
            <v>Гневшев Александр(III),
Лесничий Никита(2ю)</v>
          </cell>
          <cell r="E42" t="str">
            <v>МБУ СШ Ракитянского района-2</v>
          </cell>
          <cell r="F42" t="str">
            <v>Ракитянский район</v>
          </cell>
          <cell r="G42">
            <v>0</v>
          </cell>
          <cell r="Q42">
            <v>1</v>
          </cell>
          <cell r="S42">
            <v>0.017384259259259262</v>
          </cell>
          <cell r="T42">
            <v>0.017384259259259262</v>
          </cell>
          <cell r="U42">
            <v>0</v>
          </cell>
          <cell r="V42">
            <v>0</v>
          </cell>
          <cell r="W42">
            <v>1</v>
          </cell>
          <cell r="X42">
            <v>0.0006944444444444445</v>
          </cell>
          <cell r="Y42" t="str">
            <v/>
          </cell>
          <cell r="Z42" t="str">
            <v/>
          </cell>
          <cell r="AA42">
            <v>0.0006944444444444445</v>
          </cell>
          <cell r="AB42">
            <v>0.018078703703703708</v>
          </cell>
          <cell r="AC42">
            <v>0.018078703703703708</v>
          </cell>
          <cell r="AE42">
            <v>2.290322580645162</v>
          </cell>
          <cell r="AG42" t="str">
            <v/>
          </cell>
          <cell r="AT42">
            <v>1.3</v>
          </cell>
          <cell r="AU42" t="str">
            <v>м</v>
          </cell>
          <cell r="AV42" t="str">
            <v>МАЛ/ДЕВ-12-13_2</v>
          </cell>
          <cell r="AW42">
            <v>0</v>
          </cell>
          <cell r="AX42">
            <v>0</v>
          </cell>
          <cell r="AY42">
            <v>0.018078703703703708</v>
          </cell>
        </row>
        <row r="43">
          <cell r="C43" t="str">
            <v>370_371</v>
          </cell>
          <cell r="D43" t="str">
            <v>Алешникова Ульяна(2ю),
Соловьева Анна(III)</v>
          </cell>
          <cell r="E43" t="str">
            <v>ЦДЮТЭ-Рекорд-1</v>
          </cell>
          <cell r="F43" t="str">
            <v>Белгород</v>
          </cell>
          <cell r="G43">
            <v>0</v>
          </cell>
          <cell r="S43">
            <v>0.014247685185185184</v>
          </cell>
          <cell r="T43">
            <v>0.014247685185185184</v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>
            <v>0.014247685185185184</v>
          </cell>
          <cell r="AC43">
            <v>0.014247685185185184</v>
          </cell>
          <cell r="AE43">
            <v>1.8049853372434017</v>
          </cell>
          <cell r="AG43" t="str">
            <v/>
          </cell>
          <cell r="AT43">
            <v>1.3</v>
          </cell>
          <cell r="AU43" t="str">
            <v>ж</v>
          </cell>
          <cell r="AV43" t="str">
            <v>МАЛ/ДЕВ-12-13_2</v>
          </cell>
          <cell r="AW43">
            <v>0</v>
          </cell>
          <cell r="AX43">
            <v>0</v>
          </cell>
          <cell r="AY43">
            <v>0.014247685185185184</v>
          </cell>
        </row>
        <row r="44">
          <cell r="C44" t="str">
            <v>345_346</v>
          </cell>
          <cell r="D44" t="str">
            <v>Демьянова София(1ю),
Шульжевская Вероника(б/р)</v>
          </cell>
          <cell r="E44" t="str">
            <v>ЦДЮТЭ-NORD 31</v>
          </cell>
          <cell r="F44" t="str">
            <v>Белгород</v>
          </cell>
          <cell r="G44">
            <v>0</v>
          </cell>
          <cell r="Q44">
            <v>1</v>
          </cell>
          <cell r="S44">
            <v>0.01357638888888889</v>
          </cell>
          <cell r="T44">
            <v>0.01357638888888889</v>
          </cell>
          <cell r="U44">
            <v>0</v>
          </cell>
          <cell r="V44">
            <v>0</v>
          </cell>
          <cell r="W44">
            <v>1</v>
          </cell>
          <cell r="X44">
            <v>0.0006944444444444445</v>
          </cell>
          <cell r="Y44" t="str">
            <v/>
          </cell>
          <cell r="Z44" t="str">
            <v/>
          </cell>
          <cell r="AA44">
            <v>0.0006944444444444445</v>
          </cell>
          <cell r="AB44">
            <v>0.014270833333333333</v>
          </cell>
          <cell r="AC44">
            <v>0.014270833333333333</v>
          </cell>
          <cell r="AE44">
            <v>1.8079178885630498</v>
          </cell>
          <cell r="AG44" t="str">
            <v/>
          </cell>
          <cell r="AT44">
            <v>1</v>
          </cell>
          <cell r="AU44" t="str">
            <v>ж</v>
          </cell>
          <cell r="AV44" t="str">
            <v>МАЛ/ДЕВ-12-13_2</v>
          </cell>
          <cell r="AW44">
            <v>0</v>
          </cell>
          <cell r="AX44">
            <v>0</v>
          </cell>
          <cell r="AY44">
            <v>0.014270833333333333</v>
          </cell>
        </row>
        <row r="45">
          <cell r="C45" t="str">
            <v>372_373</v>
          </cell>
          <cell r="D45" t="str">
            <v>Иващенко Алина(б/р),
Янчук Ксения(III)</v>
          </cell>
          <cell r="E45" t="str">
            <v>ЦДЮТЭ-Рекорд-1</v>
          </cell>
          <cell r="F45" t="str">
            <v>Белгород</v>
          </cell>
          <cell r="G45">
            <v>0</v>
          </cell>
          <cell r="S45">
            <v>0.013495370370370371</v>
          </cell>
          <cell r="T45">
            <v>0.013495370370370371</v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0.013495370370370371</v>
          </cell>
          <cell r="AC45">
            <v>0.013495370370370371</v>
          </cell>
          <cell r="AE45">
            <v>1.7096774193548387</v>
          </cell>
          <cell r="AG45" t="str">
            <v/>
          </cell>
          <cell r="AT45">
            <v>1</v>
          </cell>
          <cell r="AU45" t="str">
            <v>ж</v>
          </cell>
          <cell r="AV45" t="str">
            <v>МАЛ/ДЕВ-12-13_2</v>
          </cell>
          <cell r="AW45">
            <v>0</v>
          </cell>
          <cell r="AX45">
            <v>0</v>
          </cell>
          <cell r="AY45">
            <v>0.013495370370370371</v>
          </cell>
        </row>
        <row r="46">
          <cell r="C46" t="str">
            <v>390_391</v>
          </cell>
          <cell r="D46" t="str">
            <v>Харлашина Василина(б/р),
Юрина Вероника(1ю)</v>
          </cell>
          <cell r="E46" t="str">
            <v>ЦДЮТЭ-Рекорд-2</v>
          </cell>
          <cell r="F46" t="str">
            <v>Белгород</v>
          </cell>
          <cell r="G46">
            <v>0</v>
          </cell>
          <cell r="S46">
            <v>0.01693287037037037</v>
          </cell>
          <cell r="T46">
            <v>0.01693287037037037</v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>
            <v>0.01693287037037037</v>
          </cell>
          <cell r="AC46">
            <v>0.01693287037037037</v>
          </cell>
          <cell r="AE46">
            <v>2.1451612903225805</v>
          </cell>
          <cell r="AG46" t="str">
            <v/>
          </cell>
          <cell r="AT46">
            <v>1</v>
          </cell>
          <cell r="AU46" t="str">
            <v>ж</v>
          </cell>
          <cell r="AV46" t="str">
            <v>МАЛ/ДЕВ-12-13_2</v>
          </cell>
          <cell r="AW46">
            <v>0</v>
          </cell>
          <cell r="AX46">
            <v>0</v>
          </cell>
          <cell r="AY46">
            <v>0.01693287037037037</v>
          </cell>
        </row>
        <row r="47">
          <cell r="C47" t="str">
            <v>351_352</v>
          </cell>
          <cell r="D47" t="str">
            <v>Богданов Александр(б/р),
Ушаков Андрей(1ю)</v>
          </cell>
          <cell r="E47" t="str">
            <v>ЦДЮТЭ-NORD 31</v>
          </cell>
          <cell r="F47" t="str">
            <v>Белгород</v>
          </cell>
          <cell r="G47">
            <v>0</v>
          </cell>
          <cell r="Q47">
            <v>1</v>
          </cell>
          <cell r="S47">
            <v>0.010381944444444444</v>
          </cell>
          <cell r="T47">
            <v>0.010381944444444444</v>
          </cell>
          <cell r="U47">
            <v>0</v>
          </cell>
          <cell r="V47">
            <v>0</v>
          </cell>
          <cell r="W47">
            <v>1</v>
          </cell>
          <cell r="X47">
            <v>0.0006944444444444445</v>
          </cell>
          <cell r="Y47" t="str">
            <v/>
          </cell>
          <cell r="Z47" t="str">
            <v/>
          </cell>
          <cell r="AA47">
            <v>0.0006944444444444445</v>
          </cell>
          <cell r="AB47">
            <v>0.011076388888888887</v>
          </cell>
          <cell r="AC47">
            <v>0.011076388888888887</v>
          </cell>
          <cell r="AE47">
            <v>1.4032258064516128</v>
          </cell>
          <cell r="AG47" t="str">
            <v/>
          </cell>
          <cell r="AT47">
            <v>1</v>
          </cell>
          <cell r="AU47" t="str">
            <v>м</v>
          </cell>
          <cell r="AV47" t="str">
            <v>МАЛ/ДЕВ-12-13_2</v>
          </cell>
          <cell r="AW47">
            <v>0</v>
          </cell>
          <cell r="AX47">
            <v>0</v>
          </cell>
          <cell r="AY47">
            <v>0.011076388888888887</v>
          </cell>
        </row>
        <row r="48">
          <cell r="C48" t="str">
            <v>317_318</v>
          </cell>
          <cell r="D48" t="str">
            <v>Бельченко Полина(1ю),
Костенко Дарья(б/р)</v>
          </cell>
          <cell r="E48" t="str">
            <v>СШОР № 8 - Каскад (8)</v>
          </cell>
          <cell r="F48" t="str">
            <v>Белгород</v>
          </cell>
          <cell r="G48">
            <v>0</v>
          </cell>
          <cell r="S48">
            <v>0.013379629629629628</v>
          </cell>
          <cell r="T48">
            <v>0.013379629629629628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>
            <v>0.013379629629629628</v>
          </cell>
          <cell r="AC48">
            <v>0.013379629629629628</v>
          </cell>
          <cell r="AE48">
            <v>1.695014662756598</v>
          </cell>
          <cell r="AG48" t="str">
            <v/>
          </cell>
          <cell r="AT48">
            <v>1</v>
          </cell>
          <cell r="AU48" t="str">
            <v>ж</v>
          </cell>
          <cell r="AV48" t="str">
            <v>МАЛ/ДЕВ-12-13_2</v>
          </cell>
          <cell r="AW48">
            <v>0</v>
          </cell>
          <cell r="AX48">
            <v>0</v>
          </cell>
          <cell r="AY48">
            <v>0.013379629629629628</v>
          </cell>
        </row>
        <row r="49">
          <cell r="C49" t="str">
            <v>300_301</v>
          </cell>
          <cell r="D49" t="str">
            <v>Осьмакова Полина(б/р),
Титаренко Софья(III)</v>
          </cell>
          <cell r="E49" t="str">
            <v>МБУ СШ Ракитянского района-2</v>
          </cell>
          <cell r="F49" t="str">
            <v>Ракитянский район</v>
          </cell>
          <cell r="G49">
            <v>0</v>
          </cell>
          <cell r="S49">
            <v>0.015300925925925926</v>
          </cell>
          <cell r="T49">
            <v>0.015300925925925926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0.015300925925925926</v>
          </cell>
          <cell r="AC49">
            <v>0.015300925925925926</v>
          </cell>
          <cell r="AE49">
            <v>1.93841642228739</v>
          </cell>
          <cell r="AG49" t="str">
            <v/>
          </cell>
          <cell r="AT49">
            <v>1</v>
          </cell>
          <cell r="AU49" t="str">
            <v>ж</v>
          </cell>
          <cell r="AV49" t="str">
            <v>МАЛ/ДЕВ-12-13_2</v>
          </cell>
          <cell r="AW49">
            <v>0</v>
          </cell>
          <cell r="AX49">
            <v>0</v>
          </cell>
          <cell r="AY49">
            <v>0.015300925925925926</v>
          </cell>
        </row>
        <row r="50">
          <cell r="C50" t="str">
            <v>386_387</v>
          </cell>
          <cell r="D50" t="str">
            <v>Магдеев Эльдар(1ю),
Скрипко Горислав(б/р)</v>
          </cell>
          <cell r="E50" t="str">
            <v>ЦДЮТЭ-Рекорд-1</v>
          </cell>
          <cell r="F50" t="str">
            <v>Белгород</v>
          </cell>
          <cell r="G50">
            <v>0</v>
          </cell>
          <cell r="S50">
            <v>0.012025462962962962</v>
          </cell>
          <cell r="T50">
            <v>0.012025462962962962</v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>
            <v>0.012025462962962962</v>
          </cell>
          <cell r="AC50">
            <v>0.012025462962962962</v>
          </cell>
          <cell r="AE50">
            <v>1.5234604105571845</v>
          </cell>
          <cell r="AG50" t="str">
            <v/>
          </cell>
          <cell r="AT50">
            <v>1</v>
          </cell>
          <cell r="AU50" t="str">
            <v>м</v>
          </cell>
          <cell r="AV50" t="str">
            <v>МАЛ/ДЕВ-12-13_2</v>
          </cell>
          <cell r="AW50">
            <v>0</v>
          </cell>
          <cell r="AX50">
            <v>0</v>
          </cell>
          <cell r="AY50">
            <v>0.012025462962962962</v>
          </cell>
        </row>
        <row r="51">
          <cell r="C51" t="str">
            <v>376_377</v>
          </cell>
          <cell r="D51" t="str">
            <v>Окс Алина(3ю),
Чечина Елизавета(1ю)</v>
          </cell>
          <cell r="E51" t="str">
            <v>ЦДЮТЭ-Рекорд-1</v>
          </cell>
          <cell r="F51" t="str">
            <v>Белгород</v>
          </cell>
          <cell r="G51">
            <v>0</v>
          </cell>
          <cell r="S51">
            <v>0.01521990740740741</v>
          </cell>
          <cell r="T51">
            <v>0.01521990740740741</v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>
            <v>0.01521990740740741</v>
          </cell>
          <cell r="AC51">
            <v>0.01521990740740741</v>
          </cell>
          <cell r="AE51">
            <v>1.928152492668622</v>
          </cell>
          <cell r="AG51" t="str">
            <v/>
          </cell>
          <cell r="AT51">
            <v>1.1</v>
          </cell>
          <cell r="AU51" t="str">
            <v>ж</v>
          </cell>
          <cell r="AV51" t="str">
            <v>МАЛ/ДЕВ-12-13_2</v>
          </cell>
          <cell r="AW51">
            <v>0</v>
          </cell>
          <cell r="AX51">
            <v>0</v>
          </cell>
          <cell r="AY51">
            <v>0.01521990740740741</v>
          </cell>
        </row>
        <row r="52">
          <cell r="C52" t="str">
            <v>349_350</v>
          </cell>
          <cell r="D52" t="str">
            <v>Зимовин Святослав(2ю),
Немцев Александр(1ю)</v>
          </cell>
          <cell r="E52" t="str">
            <v>ЦДЮТЭ-NORD 31</v>
          </cell>
          <cell r="F52" t="str">
            <v>Белгород</v>
          </cell>
          <cell r="G52">
            <v>0</v>
          </cell>
          <cell r="S52">
            <v>0.012766203703703703</v>
          </cell>
          <cell r="T52">
            <v>0.012766203703703703</v>
          </cell>
          <cell r="U52">
            <v>0</v>
          </cell>
          <cell r="V52">
            <v>0.0004629629629629629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>
            <v>0.01230324074074074</v>
          </cell>
          <cell r="AC52">
            <v>0.01230324074074074</v>
          </cell>
          <cell r="AE52">
            <v>1.5586510263929618</v>
          </cell>
          <cell r="AG52" t="str">
            <v/>
          </cell>
          <cell r="AN52">
            <v>0.0004629629629629629</v>
          </cell>
          <cell r="AT52">
            <v>1.3</v>
          </cell>
          <cell r="AU52" t="str">
            <v>м</v>
          </cell>
          <cell r="AV52" t="str">
            <v>МАЛ/ДЕВ-12-13_2</v>
          </cell>
          <cell r="AW52">
            <v>0</v>
          </cell>
          <cell r="AX52">
            <v>0</v>
          </cell>
          <cell r="AY52">
            <v>0.01230324074074074</v>
          </cell>
        </row>
        <row r="53">
          <cell r="C53" t="str">
            <v>327_328</v>
          </cell>
          <cell r="D53" t="str">
            <v>Воробьева Виктория(3ю),
Гладкова Ольга(3ю)</v>
          </cell>
          <cell r="E53" t="str">
            <v>СШОР №8 - Метеор</v>
          </cell>
          <cell r="F53" t="str">
            <v>Белгород</v>
          </cell>
          <cell r="G53">
            <v>0</v>
          </cell>
          <cell r="S53">
            <v>0.013148148148148147</v>
          </cell>
          <cell r="T53">
            <v>0.013148148148148147</v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>
            <v>0.013148148148148147</v>
          </cell>
          <cell r="AC53">
            <v>0.013148148148148147</v>
          </cell>
          <cell r="AE53">
            <v>1.6656891495601172</v>
          </cell>
          <cell r="AG53" t="str">
            <v/>
          </cell>
          <cell r="AT53">
            <v>0.2</v>
          </cell>
          <cell r="AU53" t="str">
            <v>ж</v>
          </cell>
          <cell r="AV53" t="str">
            <v>МАЛ/ДЕВ-12-13_2</v>
          </cell>
          <cell r="AW53">
            <v>0</v>
          </cell>
          <cell r="AX53">
            <v>0</v>
          </cell>
          <cell r="AY53">
            <v>0.013148148148148147</v>
          </cell>
        </row>
        <row r="54">
          <cell r="C54" t="str">
            <v>378_379</v>
          </cell>
          <cell r="D54" t="str">
            <v>Гончаров Андрей(3ю),
Кудряшов Владислав(3ю)</v>
          </cell>
          <cell r="E54" t="str">
            <v>ЦДЮТЭ-Рекорд-1</v>
          </cell>
          <cell r="F54" t="str">
            <v>Белгород</v>
          </cell>
          <cell r="G54">
            <v>0</v>
          </cell>
          <cell r="S54">
            <v>0.026990740740740742</v>
          </cell>
          <cell r="T54">
            <v>0.026990740740740742</v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>
            <v>0.026990740740740742</v>
          </cell>
          <cell r="AC54" t="str">
            <v>прев. КВ</v>
          </cell>
          <cell r="AE54" t="str">
            <v/>
          </cell>
          <cell r="AG54" t="str">
            <v/>
          </cell>
          <cell r="AT54">
            <v>0.2</v>
          </cell>
          <cell r="AU54" t="str">
            <v>м</v>
          </cell>
          <cell r="AV54" t="str">
            <v>МАЛ/ДЕВ-12-13_2</v>
          </cell>
          <cell r="AW54">
            <v>2</v>
          </cell>
          <cell r="AX54">
            <v>0</v>
          </cell>
          <cell r="AY54">
            <v>0.026990740740740742</v>
          </cell>
        </row>
        <row r="55">
          <cell r="C55" t="str">
            <v>382_383</v>
          </cell>
          <cell r="D55" t="str">
            <v>Долженко Андрей(3ю),
Костин Дмитрий(б/р)</v>
          </cell>
          <cell r="E55" t="str">
            <v>ЦДЮТЭ-Рекорд-1</v>
          </cell>
          <cell r="F55" t="str">
            <v>Белгород</v>
          </cell>
          <cell r="G55">
            <v>0</v>
          </cell>
          <cell r="S55">
            <v>0.02199074074074074</v>
          </cell>
          <cell r="T55">
            <v>0.02199074074074074</v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>
            <v>0.02199074074074074</v>
          </cell>
          <cell r="AC55" t="str">
            <v>прев. КВ</v>
          </cell>
          <cell r="AE55" t="str">
            <v/>
          </cell>
          <cell r="AG55" t="str">
            <v/>
          </cell>
          <cell r="AT55">
            <v>0.1</v>
          </cell>
          <cell r="AU55" t="str">
            <v>м</v>
          </cell>
          <cell r="AV55" t="str">
            <v>МАЛ/ДЕВ-12-13_2</v>
          </cell>
          <cell r="AW55">
            <v>2</v>
          </cell>
          <cell r="AX55">
            <v>0</v>
          </cell>
          <cell r="AY55">
            <v>0.02199074074074074</v>
          </cell>
        </row>
        <row r="56">
          <cell r="C56" t="str">
            <v>388_389</v>
          </cell>
          <cell r="D56" t="str">
            <v>Марадудин Роман(3ю),
Маслов Платон(3ю)</v>
          </cell>
          <cell r="E56" t="str">
            <v>ЦДЮТЭ-Рекорд-1</v>
          </cell>
          <cell r="F56" t="str">
            <v>Белгород</v>
          </cell>
          <cell r="G56">
            <v>0</v>
          </cell>
          <cell r="S56">
            <v>0.026585648148148146</v>
          </cell>
          <cell r="T56">
            <v>0.026585648148148146</v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>
            <v>0.026585648148148146</v>
          </cell>
          <cell r="AC56" t="str">
            <v>прев. КВ</v>
          </cell>
          <cell r="AE56" t="str">
            <v/>
          </cell>
          <cell r="AG56" t="str">
            <v/>
          </cell>
          <cell r="AT56">
            <v>0.2</v>
          </cell>
          <cell r="AU56" t="str">
            <v>м</v>
          </cell>
          <cell r="AV56" t="str">
            <v>МАЛ/ДЕВ-12-13_2</v>
          </cell>
          <cell r="AW56">
            <v>2</v>
          </cell>
          <cell r="AX56">
            <v>0</v>
          </cell>
          <cell r="AY56">
            <v>0.026585648148148146</v>
          </cell>
        </row>
        <row r="57">
          <cell r="C57" t="str">
            <v>366_367</v>
          </cell>
          <cell r="D57" t="str">
            <v>Усачев Артем(б/р),
Усачев Кирилл(б/р)</v>
          </cell>
          <cell r="E57" t="str">
            <v>ЦДЮТЭ-МЕРИДИАН-1</v>
          </cell>
          <cell r="F57" t="str">
            <v>Белгород</v>
          </cell>
          <cell r="G57">
            <v>0</v>
          </cell>
          <cell r="S57">
            <v>0.014594907407407405</v>
          </cell>
          <cell r="T57">
            <v>0.014594907407407405</v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>
            <v>0.014594907407407405</v>
          </cell>
          <cell r="AC57">
            <v>0.014594907407407405</v>
          </cell>
          <cell r="AE57">
            <v>1.8489736070381229</v>
          </cell>
          <cell r="AG57" t="str">
            <v/>
          </cell>
          <cell r="AT57">
            <v>0</v>
          </cell>
          <cell r="AU57" t="str">
            <v>м</v>
          </cell>
          <cell r="AV57" t="str">
            <v>МАЛ/ДЕВ-12-13_2</v>
          </cell>
          <cell r="AW57">
            <v>0</v>
          </cell>
          <cell r="AX57">
            <v>0</v>
          </cell>
          <cell r="AY57">
            <v>0.014594907407407405</v>
          </cell>
        </row>
        <row r="58">
          <cell r="C58" t="str">
            <v>339_340</v>
          </cell>
          <cell r="D58" t="str">
            <v>Сыч Олеся(б/р),
Фанина Дарья(б/р)</v>
          </cell>
          <cell r="E58" t="str">
            <v>ЦДЮТЭ СОШ №42</v>
          </cell>
          <cell r="F58" t="str">
            <v>Белгород</v>
          </cell>
          <cell r="G58">
            <v>0</v>
          </cell>
          <cell r="S58">
            <v>0.024120370370370372</v>
          </cell>
          <cell r="T58">
            <v>0.024120370370370372</v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>
            <v>0.024120370370370372</v>
          </cell>
          <cell r="AC58" t="str">
            <v>прев. КВ</v>
          </cell>
          <cell r="AE58" t="str">
            <v/>
          </cell>
          <cell r="AG58" t="str">
            <v/>
          </cell>
          <cell r="AT58">
            <v>0</v>
          </cell>
          <cell r="AU58" t="str">
            <v>ж</v>
          </cell>
          <cell r="AV58" t="str">
            <v>МАЛ/ДЕВ-12-13_2</v>
          </cell>
          <cell r="AW58">
            <v>2</v>
          </cell>
          <cell r="AX58">
            <v>0</v>
          </cell>
          <cell r="AY58">
            <v>0.024120370370370372</v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43819.920062847224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43819.920062847224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PageLayoutView="0" workbookViewId="0" topLeftCell="A67">
      <selection activeCell="P66" sqref="P66"/>
    </sheetView>
  </sheetViews>
  <sheetFormatPr defaultColWidth="8.8515625" defaultRowHeight="12.75" outlineLevelCol="1"/>
  <cols>
    <col min="1" max="1" width="4.14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30.7109375" style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0" style="1" hidden="1" customWidth="1" outlineLevel="1"/>
    <col min="16" max="16" width="8.8515625" style="2" customWidth="1" collapsed="1"/>
    <col min="17" max="17" width="0" style="1" hidden="1" customWidth="1" outlineLevel="1"/>
    <col min="18" max="18" width="8.8515625" style="0" customWidth="1" collapsed="1"/>
    <col min="19" max="19" width="9.140625" style="0" customWidth="1"/>
    <col min="20" max="16384" width="8.8515625" style="1" customWidth="1"/>
  </cols>
  <sheetData>
    <row r="1" spans="1:16" s="4" customFormat="1" ht="42.75" customHeight="1">
      <c r="A1" s="25" t="s">
        <v>200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4" customFormat="1" ht="39" customHeight="1" thickBot="1">
      <c r="A2" s="26" t="s">
        <v>199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4" customFormat="1" ht="13.5" customHeight="1" thickTop="1">
      <c r="A3" s="15" t="s">
        <v>198</v>
      </c>
      <c r="B3" s="6"/>
      <c r="C3" s="6"/>
      <c r="D3" s="6"/>
      <c r="E3" s="6"/>
      <c r="G3" s="5"/>
      <c r="I3" s="5"/>
      <c r="P3" s="14" t="s">
        <v>197</v>
      </c>
    </row>
    <row r="4" spans="1:16" s="4" customFormat="1" ht="18" customHeight="1">
      <c r="A4" s="27" t="s">
        <v>196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4" customFormat="1" ht="39.75" customHeight="1">
      <c r="A5" s="28" t="s">
        <v>195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9" ht="25.5">
      <c r="A6" s="13" t="s">
        <v>194</v>
      </c>
      <c r="B6" s="13" t="s">
        <v>193</v>
      </c>
      <c r="C6" s="13" t="s">
        <v>192</v>
      </c>
      <c r="D6" s="13" t="s">
        <v>191</v>
      </c>
      <c r="E6" s="13" t="s">
        <v>190</v>
      </c>
      <c r="F6" s="13" t="s">
        <v>189</v>
      </c>
      <c r="G6" s="13" t="s">
        <v>188</v>
      </c>
      <c r="H6" s="13" t="s">
        <v>187</v>
      </c>
      <c r="I6" s="13" t="s">
        <v>186</v>
      </c>
      <c r="J6" s="13" t="s">
        <v>185</v>
      </c>
      <c r="K6" s="13" t="s">
        <v>184</v>
      </c>
      <c r="L6" s="13" t="s">
        <v>183</v>
      </c>
      <c r="M6" s="13" t="s">
        <v>182</v>
      </c>
      <c r="N6" s="13"/>
      <c r="O6" s="13" t="s">
        <v>181</v>
      </c>
      <c r="P6" s="12" t="s">
        <v>180</v>
      </c>
      <c r="Q6" s="12" t="s">
        <v>179</v>
      </c>
      <c r="R6" s="1"/>
      <c r="S6" s="1"/>
    </row>
    <row r="7" spans="1:19" ht="12.75">
      <c r="A7" s="10">
        <v>1</v>
      </c>
      <c r="B7" s="9" t="s">
        <v>170</v>
      </c>
      <c r="C7" s="10" t="s">
        <v>169</v>
      </c>
      <c r="D7" s="10" t="s">
        <v>33</v>
      </c>
      <c r="E7" s="10">
        <v>2008</v>
      </c>
      <c r="F7" s="10" t="s">
        <v>2</v>
      </c>
      <c r="G7" s="9" t="s">
        <v>7</v>
      </c>
      <c r="H7" s="9" t="s">
        <v>17</v>
      </c>
      <c r="I7" s="9"/>
      <c r="J7" s="9"/>
      <c r="K7" s="9"/>
      <c r="L7" s="9">
        <v>1</v>
      </c>
      <c r="M7" s="9">
        <v>0</v>
      </c>
      <c r="N7" s="9"/>
      <c r="O7" s="9"/>
      <c r="P7" s="29">
        <v>0.4166666666666667</v>
      </c>
      <c r="Q7" s="11">
        <v>0.0020833333333333333</v>
      </c>
      <c r="R7" s="1"/>
      <c r="S7" s="1"/>
    </row>
    <row r="8" spans="1:19" ht="12.75">
      <c r="A8" s="10">
        <v>2</v>
      </c>
      <c r="B8" s="9" t="s">
        <v>23</v>
      </c>
      <c r="C8" s="10" t="s">
        <v>22</v>
      </c>
      <c r="D8" s="10" t="s">
        <v>21</v>
      </c>
      <c r="E8" s="10">
        <v>2007</v>
      </c>
      <c r="F8" s="10" t="s">
        <v>2</v>
      </c>
      <c r="G8" s="9" t="s">
        <v>20</v>
      </c>
      <c r="H8" s="9" t="s">
        <v>17</v>
      </c>
      <c r="I8" s="9"/>
      <c r="J8" s="9"/>
      <c r="K8" s="9"/>
      <c r="L8" s="9">
        <v>1</v>
      </c>
      <c r="M8" s="9">
        <v>0</v>
      </c>
      <c r="N8" s="9"/>
      <c r="O8" s="9"/>
      <c r="P8" s="30"/>
      <c r="R8" s="1"/>
      <c r="S8" s="1"/>
    </row>
    <row r="9" spans="1:19" ht="12.75">
      <c r="A9" s="10">
        <v>3</v>
      </c>
      <c r="B9" s="9" t="s">
        <v>160</v>
      </c>
      <c r="C9" s="10" t="s">
        <v>159</v>
      </c>
      <c r="D9" s="10" t="s">
        <v>26</v>
      </c>
      <c r="E9" s="10">
        <v>2008</v>
      </c>
      <c r="F9" s="10" t="s">
        <v>2</v>
      </c>
      <c r="G9" s="9" t="s">
        <v>7</v>
      </c>
      <c r="H9" s="9" t="s">
        <v>17</v>
      </c>
      <c r="I9" s="9"/>
      <c r="J9" s="9"/>
      <c r="K9" s="9"/>
      <c r="L9" s="9">
        <v>1</v>
      </c>
      <c r="M9" s="9">
        <v>0</v>
      </c>
      <c r="N9" s="9"/>
      <c r="O9" s="9"/>
      <c r="P9" s="31"/>
      <c r="R9" s="1"/>
      <c r="S9" s="1"/>
    </row>
    <row r="10" spans="1:19" ht="12.75">
      <c r="A10" s="16">
        <v>4</v>
      </c>
      <c r="B10" s="17" t="s">
        <v>118</v>
      </c>
      <c r="C10" s="16" t="s">
        <v>117</v>
      </c>
      <c r="D10" s="16" t="s">
        <v>26</v>
      </c>
      <c r="E10" s="16">
        <v>2008</v>
      </c>
      <c r="F10" s="16" t="s">
        <v>2</v>
      </c>
      <c r="G10" s="17" t="s">
        <v>7</v>
      </c>
      <c r="H10" s="17" t="s">
        <v>17</v>
      </c>
      <c r="I10" s="17"/>
      <c r="J10" s="17"/>
      <c r="K10" s="17"/>
      <c r="L10" s="17">
        <v>1</v>
      </c>
      <c r="M10" s="17">
        <v>0</v>
      </c>
      <c r="N10" s="17"/>
      <c r="O10" s="17"/>
      <c r="P10" s="18"/>
      <c r="R10" s="1"/>
      <c r="S10" s="1"/>
    </row>
    <row r="11" spans="1:19" ht="12.75">
      <c r="A11" s="16">
        <v>5</v>
      </c>
      <c r="B11" s="17" t="s">
        <v>79</v>
      </c>
      <c r="C11" s="16" t="s">
        <v>78</v>
      </c>
      <c r="D11" s="16" t="s">
        <v>26</v>
      </c>
      <c r="E11" s="16">
        <v>2008</v>
      </c>
      <c r="F11" s="16" t="s">
        <v>2</v>
      </c>
      <c r="G11" s="17" t="s">
        <v>7</v>
      </c>
      <c r="H11" s="17" t="s">
        <v>17</v>
      </c>
      <c r="I11" s="17"/>
      <c r="J11" s="17"/>
      <c r="K11" s="17"/>
      <c r="L11" s="17">
        <v>1</v>
      </c>
      <c r="M11" s="17">
        <v>3</v>
      </c>
      <c r="N11" s="17"/>
      <c r="O11" s="17"/>
      <c r="P11" s="18"/>
      <c r="R11" s="1"/>
      <c r="S11" s="1"/>
    </row>
    <row r="12" spans="1:19" ht="12.75">
      <c r="A12" s="16">
        <v>6</v>
      </c>
      <c r="B12" s="17" t="s">
        <v>87</v>
      </c>
      <c r="C12" s="16" t="s">
        <v>86</v>
      </c>
      <c r="D12" s="16" t="s">
        <v>26</v>
      </c>
      <c r="E12" s="16">
        <v>2007</v>
      </c>
      <c r="F12" s="16" t="s">
        <v>2</v>
      </c>
      <c r="G12" s="17" t="s">
        <v>20</v>
      </c>
      <c r="H12" s="17" t="s">
        <v>17</v>
      </c>
      <c r="I12" s="17"/>
      <c r="J12" s="17"/>
      <c r="K12" s="17"/>
      <c r="L12" s="17">
        <v>1</v>
      </c>
      <c r="M12" s="17">
        <v>1</v>
      </c>
      <c r="N12" s="17"/>
      <c r="O12" s="17"/>
      <c r="P12" s="18"/>
      <c r="R12" s="1"/>
      <c r="S12" s="1"/>
    </row>
    <row r="13" spans="1:19" ht="12.75">
      <c r="A13" s="19">
        <v>7</v>
      </c>
      <c r="B13" s="21" t="s">
        <v>19</v>
      </c>
      <c r="C13" s="19" t="s">
        <v>18</v>
      </c>
      <c r="D13" s="19" t="s">
        <v>3</v>
      </c>
      <c r="E13" s="19">
        <v>2008</v>
      </c>
      <c r="F13" s="19" t="s">
        <v>2</v>
      </c>
      <c r="G13" s="21" t="s">
        <v>7</v>
      </c>
      <c r="H13" s="21" t="s">
        <v>17</v>
      </c>
      <c r="I13" s="21"/>
      <c r="J13" s="21"/>
      <c r="K13" s="21"/>
      <c r="L13" s="21">
        <v>1</v>
      </c>
      <c r="M13" s="21" t="e">
        <v>#N/A</v>
      </c>
      <c r="N13" s="21"/>
      <c r="O13" s="21"/>
      <c r="P13" s="20"/>
      <c r="R13" s="1"/>
      <c r="S13" s="1"/>
    </row>
    <row r="14" spans="1:19" ht="12.75">
      <c r="A14" s="10">
        <v>8</v>
      </c>
      <c r="B14" s="9" t="s">
        <v>106</v>
      </c>
      <c r="C14" s="10" t="s">
        <v>105</v>
      </c>
      <c r="D14" s="10" t="s">
        <v>3</v>
      </c>
      <c r="E14" s="10">
        <v>2010</v>
      </c>
      <c r="F14" s="10" t="s">
        <v>2</v>
      </c>
      <c r="G14" s="9" t="s">
        <v>1</v>
      </c>
      <c r="H14" s="9" t="s">
        <v>17</v>
      </c>
      <c r="I14" s="9"/>
      <c r="J14" s="9"/>
      <c r="K14" s="9"/>
      <c r="L14" s="9">
        <v>1</v>
      </c>
      <c r="M14" s="9">
        <v>0</v>
      </c>
      <c r="N14" s="9"/>
      <c r="O14" s="9"/>
      <c r="P14" s="20"/>
      <c r="R14" s="1"/>
      <c r="S14" s="1"/>
    </row>
    <row r="15" spans="1:19" ht="12.75">
      <c r="A15" s="10">
        <v>9</v>
      </c>
      <c r="B15" s="9" t="s">
        <v>55</v>
      </c>
      <c r="C15" s="10" t="s">
        <v>54</v>
      </c>
      <c r="D15" s="10" t="s">
        <v>3</v>
      </c>
      <c r="E15" s="10">
        <v>2009</v>
      </c>
      <c r="F15" s="10" t="s">
        <v>2</v>
      </c>
      <c r="G15" s="9" t="s">
        <v>7</v>
      </c>
      <c r="H15" s="9" t="s">
        <v>17</v>
      </c>
      <c r="I15" s="9"/>
      <c r="J15" s="9"/>
      <c r="K15" s="9"/>
      <c r="L15" s="9">
        <v>1</v>
      </c>
      <c r="M15" s="9">
        <v>0</v>
      </c>
      <c r="N15" s="9"/>
      <c r="O15" s="9"/>
      <c r="P15" s="20"/>
      <c r="R15" s="1"/>
      <c r="S15" s="1"/>
    </row>
    <row r="16" spans="1:19" ht="12.75">
      <c r="A16" s="16">
        <v>10</v>
      </c>
      <c r="B16" s="17" t="s">
        <v>28</v>
      </c>
      <c r="C16" s="16" t="s">
        <v>27</v>
      </c>
      <c r="D16" s="16" t="s">
        <v>26</v>
      </c>
      <c r="E16" s="16">
        <v>2007</v>
      </c>
      <c r="F16" s="16" t="s">
        <v>2</v>
      </c>
      <c r="G16" s="17" t="s">
        <v>20</v>
      </c>
      <c r="H16" s="17" t="s">
        <v>17</v>
      </c>
      <c r="I16" s="17"/>
      <c r="J16" s="17"/>
      <c r="K16" s="17"/>
      <c r="L16" s="17">
        <v>1</v>
      </c>
      <c r="M16" s="17">
        <v>0</v>
      </c>
      <c r="N16" s="17"/>
      <c r="O16" s="17"/>
      <c r="P16" s="18"/>
      <c r="R16" s="1"/>
      <c r="S16" s="1"/>
    </row>
    <row r="17" spans="1:19" ht="12.75">
      <c r="A17" s="16">
        <v>11</v>
      </c>
      <c r="B17" s="17" t="s">
        <v>172</v>
      </c>
      <c r="C17" s="16" t="s">
        <v>171</v>
      </c>
      <c r="D17" s="16" t="s">
        <v>3</v>
      </c>
      <c r="E17" s="16">
        <v>2007</v>
      </c>
      <c r="F17" s="16" t="s">
        <v>2</v>
      </c>
      <c r="G17" s="17" t="s">
        <v>20</v>
      </c>
      <c r="H17" s="17" t="s">
        <v>17</v>
      </c>
      <c r="I17" s="17"/>
      <c r="J17" s="17"/>
      <c r="K17" s="17"/>
      <c r="L17" s="17">
        <v>1</v>
      </c>
      <c r="M17" s="17">
        <v>0</v>
      </c>
      <c r="N17" s="17"/>
      <c r="O17" s="17"/>
      <c r="P17" s="18"/>
      <c r="R17" s="1"/>
      <c r="S17" s="1"/>
    </row>
    <row r="18" spans="1:19" ht="12.75">
      <c r="A18" s="10">
        <v>12</v>
      </c>
      <c r="B18" s="9" t="s">
        <v>51</v>
      </c>
      <c r="C18" s="10" t="s">
        <v>50</v>
      </c>
      <c r="D18" s="10" t="s">
        <v>21</v>
      </c>
      <c r="E18" s="10">
        <v>2007</v>
      </c>
      <c r="F18" s="10" t="s">
        <v>8</v>
      </c>
      <c r="G18" s="9" t="s">
        <v>20</v>
      </c>
      <c r="H18" s="9" t="s">
        <v>17</v>
      </c>
      <c r="I18" s="17"/>
      <c r="J18" s="17"/>
      <c r="K18" s="17"/>
      <c r="L18" s="17">
        <v>1</v>
      </c>
      <c r="M18" s="17">
        <v>0</v>
      </c>
      <c r="N18" s="17"/>
      <c r="O18" s="17"/>
      <c r="P18" s="20"/>
      <c r="R18" s="1"/>
      <c r="S18" s="1"/>
    </row>
    <row r="19" spans="1:19" ht="12.75">
      <c r="A19" s="10">
        <v>13</v>
      </c>
      <c r="B19" s="9" t="s">
        <v>25</v>
      </c>
      <c r="C19" s="10" t="s">
        <v>24</v>
      </c>
      <c r="D19" s="10" t="s">
        <v>21</v>
      </c>
      <c r="E19" s="10">
        <v>2007</v>
      </c>
      <c r="F19" s="10" t="s">
        <v>8</v>
      </c>
      <c r="G19" s="9" t="s">
        <v>20</v>
      </c>
      <c r="H19" s="9" t="s">
        <v>17</v>
      </c>
      <c r="I19" s="9"/>
      <c r="J19" s="9"/>
      <c r="K19" s="9"/>
      <c r="L19" s="9">
        <v>1</v>
      </c>
      <c r="M19" s="9">
        <v>0</v>
      </c>
      <c r="N19" s="9"/>
      <c r="O19" s="9"/>
      <c r="P19" s="20"/>
      <c r="R19" s="1"/>
      <c r="S19" s="1"/>
    </row>
    <row r="20" spans="1:19" ht="12.75">
      <c r="A20" s="10">
        <v>14</v>
      </c>
      <c r="B20" s="9" t="s">
        <v>100</v>
      </c>
      <c r="C20" s="10" t="s">
        <v>99</v>
      </c>
      <c r="D20" s="10" t="s">
        <v>33</v>
      </c>
      <c r="E20" s="10">
        <v>2006</v>
      </c>
      <c r="F20" s="10" t="s">
        <v>8</v>
      </c>
      <c r="G20" s="9" t="s">
        <v>20</v>
      </c>
      <c r="H20" s="9" t="s">
        <v>17</v>
      </c>
      <c r="I20" s="9"/>
      <c r="J20" s="9"/>
      <c r="K20" s="9"/>
      <c r="L20" s="9">
        <v>1</v>
      </c>
      <c r="M20" s="9">
        <v>0</v>
      </c>
      <c r="N20" s="9"/>
      <c r="O20" s="9"/>
      <c r="P20" s="20"/>
      <c r="R20" s="1"/>
      <c r="S20" s="1"/>
    </row>
    <row r="21" spans="1:19" ht="12.75">
      <c r="A21" s="16">
        <v>15</v>
      </c>
      <c r="B21" s="17" t="s">
        <v>136</v>
      </c>
      <c r="C21" s="16" t="s">
        <v>135</v>
      </c>
      <c r="D21" s="16" t="s">
        <v>88</v>
      </c>
      <c r="E21" s="16">
        <v>2006</v>
      </c>
      <c r="F21" s="16" t="s">
        <v>8</v>
      </c>
      <c r="G21" s="17" t="s">
        <v>20</v>
      </c>
      <c r="H21" s="17" t="s">
        <v>17</v>
      </c>
      <c r="I21" s="17"/>
      <c r="J21" s="17"/>
      <c r="K21" s="17"/>
      <c r="L21" s="17">
        <v>1</v>
      </c>
      <c r="M21" s="17">
        <v>0</v>
      </c>
      <c r="N21" s="17"/>
      <c r="O21" s="17"/>
      <c r="P21" s="18"/>
      <c r="R21" s="1"/>
      <c r="S21" s="1"/>
    </row>
    <row r="22" spans="1:19" ht="12.75">
      <c r="A22" s="16">
        <v>16</v>
      </c>
      <c r="B22" s="17" t="s">
        <v>126</v>
      </c>
      <c r="C22" s="16" t="s">
        <v>125</v>
      </c>
      <c r="D22" s="16" t="s">
        <v>26</v>
      </c>
      <c r="E22" s="16">
        <v>2008</v>
      </c>
      <c r="F22" s="16" t="s">
        <v>8</v>
      </c>
      <c r="G22" s="17" t="s">
        <v>7</v>
      </c>
      <c r="H22" s="17" t="s">
        <v>17</v>
      </c>
      <c r="I22" s="17"/>
      <c r="J22" s="17"/>
      <c r="K22" s="17"/>
      <c r="L22" s="17">
        <v>1</v>
      </c>
      <c r="M22" s="17" t="e">
        <v>#N/A</v>
      </c>
      <c r="N22" s="17"/>
      <c r="O22" s="17"/>
      <c r="P22" s="18"/>
      <c r="R22" s="1"/>
      <c r="S22" s="1"/>
    </row>
    <row r="23" spans="1:19" ht="12.75">
      <c r="A23" s="16">
        <v>17</v>
      </c>
      <c r="B23" s="17" t="s">
        <v>92</v>
      </c>
      <c r="C23" s="16" t="s">
        <v>91</v>
      </c>
      <c r="D23" s="16" t="s">
        <v>26</v>
      </c>
      <c r="E23" s="16">
        <v>2008</v>
      </c>
      <c r="F23" s="16" t="s">
        <v>8</v>
      </c>
      <c r="G23" s="17" t="s">
        <v>7</v>
      </c>
      <c r="H23" s="17" t="s">
        <v>17</v>
      </c>
      <c r="I23" s="17"/>
      <c r="J23" s="17"/>
      <c r="K23" s="17"/>
      <c r="L23" s="17">
        <v>1</v>
      </c>
      <c r="M23" s="17">
        <v>0</v>
      </c>
      <c r="N23" s="17"/>
      <c r="O23" s="17"/>
      <c r="P23" s="18"/>
      <c r="R23" s="1"/>
      <c r="S23" s="1"/>
    </row>
    <row r="24" spans="1:19" ht="12.75">
      <c r="A24" s="10">
        <v>18</v>
      </c>
      <c r="B24" s="9" t="s">
        <v>49</v>
      </c>
      <c r="C24" s="10" t="s">
        <v>48</v>
      </c>
      <c r="D24" s="10" t="s">
        <v>26</v>
      </c>
      <c r="E24" s="10">
        <v>2008</v>
      </c>
      <c r="F24" s="10" t="s">
        <v>8</v>
      </c>
      <c r="G24" s="9" t="s">
        <v>7</v>
      </c>
      <c r="H24" s="9" t="s">
        <v>17</v>
      </c>
      <c r="I24" s="17"/>
      <c r="J24" s="17"/>
      <c r="K24" s="17"/>
      <c r="L24" s="17">
        <v>1</v>
      </c>
      <c r="M24" s="17">
        <v>0</v>
      </c>
      <c r="N24" s="17"/>
      <c r="O24" s="17"/>
      <c r="P24" s="20"/>
      <c r="R24" s="1"/>
      <c r="S24" s="1"/>
    </row>
    <row r="25" spans="1:19" ht="12.75">
      <c r="A25" s="10">
        <v>19</v>
      </c>
      <c r="B25" s="9" t="s">
        <v>37</v>
      </c>
      <c r="C25" s="10" t="s">
        <v>36</v>
      </c>
      <c r="D25" s="10" t="s">
        <v>26</v>
      </c>
      <c r="E25" s="10">
        <v>2008</v>
      </c>
      <c r="F25" s="10" t="s">
        <v>8</v>
      </c>
      <c r="G25" s="9" t="s">
        <v>7</v>
      </c>
      <c r="H25" s="9" t="s">
        <v>17</v>
      </c>
      <c r="I25" s="9"/>
      <c r="J25" s="9"/>
      <c r="K25" s="9"/>
      <c r="L25" s="9">
        <v>1</v>
      </c>
      <c r="M25" s="9" t="e">
        <v>#N/A</v>
      </c>
      <c r="N25" s="9"/>
      <c r="O25" s="9"/>
      <c r="P25" s="20"/>
      <c r="R25" s="1"/>
      <c r="S25" s="1"/>
    </row>
    <row r="26" spans="1:19" ht="12.75">
      <c r="A26" s="10">
        <v>20</v>
      </c>
      <c r="B26" s="9" t="s">
        <v>132</v>
      </c>
      <c r="C26" s="10" t="s">
        <v>131</v>
      </c>
      <c r="D26" s="10" t="s">
        <v>3</v>
      </c>
      <c r="E26" s="10">
        <v>2008</v>
      </c>
      <c r="F26" s="10" t="s">
        <v>8</v>
      </c>
      <c r="G26" s="9" t="s">
        <v>7</v>
      </c>
      <c r="H26" s="9" t="s">
        <v>17</v>
      </c>
      <c r="I26" s="9"/>
      <c r="J26" s="9"/>
      <c r="K26" s="9"/>
      <c r="L26" s="9">
        <v>1</v>
      </c>
      <c r="M26" s="9">
        <v>0</v>
      </c>
      <c r="N26" s="9"/>
      <c r="O26" s="9"/>
      <c r="P26" s="20"/>
      <c r="R26" s="1"/>
      <c r="S26" s="1"/>
    </row>
    <row r="27" spans="1:19" ht="12.75">
      <c r="A27" s="10">
        <v>21</v>
      </c>
      <c r="B27" s="17" t="s">
        <v>168</v>
      </c>
      <c r="C27" s="16" t="s">
        <v>167</v>
      </c>
      <c r="D27" s="16" t="s">
        <v>33</v>
      </c>
      <c r="E27" s="16">
        <v>2008</v>
      </c>
      <c r="F27" s="16" t="s">
        <v>2</v>
      </c>
      <c r="G27" s="17" t="s">
        <v>7</v>
      </c>
      <c r="H27" s="17" t="s">
        <v>32</v>
      </c>
      <c r="I27" s="17"/>
      <c r="J27" s="17"/>
      <c r="K27" s="17"/>
      <c r="L27" s="17">
        <v>1</v>
      </c>
      <c r="M27" s="17" t="e">
        <v>#N/A</v>
      </c>
      <c r="N27" s="17"/>
      <c r="O27" s="17"/>
      <c r="P27" s="18"/>
      <c r="R27" s="1"/>
      <c r="S27" s="1"/>
    </row>
    <row r="28" spans="1:19" ht="12.75">
      <c r="A28" s="10">
        <v>22</v>
      </c>
      <c r="B28" s="17" t="s">
        <v>35</v>
      </c>
      <c r="C28" s="16" t="s">
        <v>34</v>
      </c>
      <c r="D28" s="16" t="s">
        <v>33</v>
      </c>
      <c r="E28" s="16">
        <v>2008</v>
      </c>
      <c r="F28" s="16" t="s">
        <v>2</v>
      </c>
      <c r="G28" s="17" t="s">
        <v>7</v>
      </c>
      <c r="H28" s="17" t="s">
        <v>32</v>
      </c>
      <c r="I28" s="17"/>
      <c r="J28" s="17"/>
      <c r="K28" s="17"/>
      <c r="L28" s="17">
        <v>1</v>
      </c>
      <c r="M28" s="17" t="e">
        <v>#N/A</v>
      </c>
      <c r="N28" s="17"/>
      <c r="O28" s="17"/>
      <c r="P28" s="18"/>
      <c r="R28" s="1"/>
      <c r="S28" s="1"/>
    </row>
    <row r="29" spans="1:19" ht="12.75">
      <c r="A29" s="10">
        <v>23</v>
      </c>
      <c r="B29" s="17" t="s">
        <v>90</v>
      </c>
      <c r="C29" s="16" t="s">
        <v>89</v>
      </c>
      <c r="D29" s="16" t="s">
        <v>88</v>
      </c>
      <c r="E29" s="16">
        <v>2009</v>
      </c>
      <c r="F29" s="16" t="s">
        <v>2</v>
      </c>
      <c r="G29" s="17" t="s">
        <v>7</v>
      </c>
      <c r="H29" s="17" t="s">
        <v>32</v>
      </c>
      <c r="I29" s="17"/>
      <c r="J29" s="17"/>
      <c r="K29" s="17"/>
      <c r="L29" s="17">
        <v>1</v>
      </c>
      <c r="M29" s="17">
        <v>0</v>
      </c>
      <c r="N29" s="17"/>
      <c r="O29" s="17"/>
      <c r="P29" s="18"/>
      <c r="R29" s="1"/>
      <c r="S29" s="1"/>
    </row>
    <row r="30" spans="1:19" ht="12.75">
      <c r="A30" s="10">
        <v>24</v>
      </c>
      <c r="B30" s="9" t="s">
        <v>148</v>
      </c>
      <c r="C30" s="10" t="s">
        <v>147</v>
      </c>
      <c r="D30" s="10" t="s">
        <v>26</v>
      </c>
      <c r="E30" s="10">
        <v>2006</v>
      </c>
      <c r="F30" s="10" t="s">
        <v>2</v>
      </c>
      <c r="G30" s="9" t="s">
        <v>20</v>
      </c>
      <c r="H30" s="9" t="s">
        <v>32</v>
      </c>
      <c r="I30" s="9"/>
      <c r="J30" s="9"/>
      <c r="K30" s="9"/>
      <c r="L30" s="9">
        <v>1</v>
      </c>
      <c r="M30" s="9">
        <v>0</v>
      </c>
      <c r="N30" s="9"/>
      <c r="O30" s="9"/>
      <c r="P30" s="20"/>
      <c r="R30" s="1"/>
      <c r="S30" s="1"/>
    </row>
    <row r="31" spans="1:19" ht="12.75">
      <c r="A31" s="10">
        <v>25</v>
      </c>
      <c r="B31" s="9" t="s">
        <v>154</v>
      </c>
      <c r="C31" s="10" t="s">
        <v>153</v>
      </c>
      <c r="D31" s="10" t="s">
        <v>3</v>
      </c>
      <c r="E31" s="10">
        <v>2010</v>
      </c>
      <c r="F31" s="10" t="s">
        <v>2</v>
      </c>
      <c r="G31" s="9" t="s">
        <v>1</v>
      </c>
      <c r="H31" s="9" t="s">
        <v>32</v>
      </c>
      <c r="I31" s="9"/>
      <c r="J31" s="9"/>
      <c r="K31" s="9"/>
      <c r="L31" s="9">
        <v>1</v>
      </c>
      <c r="M31" s="9">
        <v>0</v>
      </c>
      <c r="N31" s="9"/>
      <c r="O31" s="9"/>
      <c r="P31" s="20"/>
      <c r="R31" s="1"/>
      <c r="S31" s="1"/>
    </row>
    <row r="32" spans="1:19" ht="12.75">
      <c r="A32" s="10">
        <v>26</v>
      </c>
      <c r="B32" s="9" t="s">
        <v>142</v>
      </c>
      <c r="C32" s="10" t="s">
        <v>141</v>
      </c>
      <c r="D32" s="10" t="s">
        <v>26</v>
      </c>
      <c r="E32" s="10">
        <v>2009</v>
      </c>
      <c r="F32" s="10" t="s">
        <v>8</v>
      </c>
      <c r="G32" s="9" t="s">
        <v>7</v>
      </c>
      <c r="H32" s="9" t="s">
        <v>32</v>
      </c>
      <c r="I32" s="9"/>
      <c r="J32" s="9"/>
      <c r="K32" s="9"/>
      <c r="L32" s="9">
        <v>1</v>
      </c>
      <c r="M32" s="9">
        <v>0</v>
      </c>
      <c r="N32" s="9"/>
      <c r="O32" s="9"/>
      <c r="P32" s="20"/>
      <c r="R32" s="1"/>
      <c r="S32" s="1"/>
    </row>
    <row r="33" spans="1:19" ht="12.75">
      <c r="A33" s="10">
        <v>27</v>
      </c>
      <c r="B33" s="17" t="s">
        <v>112</v>
      </c>
      <c r="C33" s="16" t="s">
        <v>111</v>
      </c>
      <c r="D33" s="16" t="s">
        <v>88</v>
      </c>
      <c r="E33" s="16">
        <v>2010</v>
      </c>
      <c r="F33" s="16" t="s">
        <v>8</v>
      </c>
      <c r="G33" s="17" t="s">
        <v>1</v>
      </c>
      <c r="H33" s="17" t="s">
        <v>32</v>
      </c>
      <c r="I33" s="17"/>
      <c r="J33" s="17"/>
      <c r="K33" s="17"/>
      <c r="L33" s="17">
        <v>1</v>
      </c>
      <c r="M33" s="17">
        <v>1</v>
      </c>
      <c r="N33" s="17"/>
      <c r="O33" s="17"/>
      <c r="P33" s="18"/>
      <c r="R33" s="1"/>
      <c r="S33" s="1"/>
    </row>
    <row r="34" spans="1:19" ht="12.75">
      <c r="A34" s="10">
        <v>28</v>
      </c>
      <c r="B34" s="17" t="s">
        <v>138</v>
      </c>
      <c r="C34" s="16" t="s">
        <v>137</v>
      </c>
      <c r="D34" s="16" t="s">
        <v>88</v>
      </c>
      <c r="E34" s="16">
        <v>2009</v>
      </c>
      <c r="F34" s="16" t="s">
        <v>8</v>
      </c>
      <c r="G34" s="17" t="s">
        <v>7</v>
      </c>
      <c r="H34" s="17" t="s">
        <v>32</v>
      </c>
      <c r="I34" s="17"/>
      <c r="J34" s="17"/>
      <c r="K34" s="17"/>
      <c r="L34" s="17">
        <v>1</v>
      </c>
      <c r="M34" s="17" t="e">
        <v>#N/A</v>
      </c>
      <c r="N34" s="17"/>
      <c r="O34" s="17"/>
      <c r="P34" s="18"/>
      <c r="R34" s="1"/>
      <c r="S34" s="1"/>
    </row>
    <row r="35" spans="1:19" ht="12.75">
      <c r="A35" s="10">
        <v>29</v>
      </c>
      <c r="B35" s="17" t="s">
        <v>108</v>
      </c>
      <c r="C35" s="16" t="s">
        <v>107</v>
      </c>
      <c r="D35" s="16" t="s">
        <v>88</v>
      </c>
      <c r="E35" s="16">
        <v>2008</v>
      </c>
      <c r="F35" s="16" t="s">
        <v>8</v>
      </c>
      <c r="G35" s="17" t="s">
        <v>7</v>
      </c>
      <c r="H35" s="17" t="s">
        <v>32</v>
      </c>
      <c r="I35" s="17"/>
      <c r="J35" s="17"/>
      <c r="K35" s="17"/>
      <c r="L35" s="17">
        <v>1</v>
      </c>
      <c r="M35" s="17">
        <v>0</v>
      </c>
      <c r="N35" s="17"/>
      <c r="O35" s="17"/>
      <c r="P35" s="18"/>
      <c r="R35" s="1"/>
      <c r="S35" s="1"/>
    </row>
    <row r="36" spans="1:19" ht="12.75">
      <c r="A36" s="10">
        <v>30</v>
      </c>
      <c r="B36" s="9" t="s">
        <v>152</v>
      </c>
      <c r="C36" s="10" t="s">
        <v>151</v>
      </c>
      <c r="D36" s="10" t="s">
        <v>3</v>
      </c>
      <c r="E36" s="10">
        <v>2011</v>
      </c>
      <c r="F36" s="10" t="s">
        <v>8</v>
      </c>
      <c r="G36" s="9" t="s">
        <v>1</v>
      </c>
      <c r="H36" s="9" t="s">
        <v>32</v>
      </c>
      <c r="I36" s="9"/>
      <c r="J36" s="9"/>
      <c r="K36" s="9"/>
      <c r="L36" s="9">
        <v>1</v>
      </c>
      <c r="M36" s="9">
        <v>0</v>
      </c>
      <c r="N36" s="9"/>
      <c r="O36" s="9"/>
      <c r="P36" s="20"/>
      <c r="R36" s="1"/>
      <c r="S36" s="1"/>
    </row>
    <row r="37" spans="1:19" ht="12.75">
      <c r="A37" s="10">
        <v>31</v>
      </c>
      <c r="B37" s="9" t="s">
        <v>166</v>
      </c>
      <c r="C37" s="10" t="s">
        <v>165</v>
      </c>
      <c r="D37" s="10" t="s">
        <v>3</v>
      </c>
      <c r="E37" s="10">
        <v>2009</v>
      </c>
      <c r="F37" s="10" t="s">
        <v>8</v>
      </c>
      <c r="G37" s="9" t="s">
        <v>7</v>
      </c>
      <c r="H37" s="9" t="s">
        <v>32</v>
      </c>
      <c r="I37" s="9"/>
      <c r="J37" s="9"/>
      <c r="K37" s="9"/>
      <c r="L37" s="9">
        <v>1</v>
      </c>
      <c r="M37" s="9" t="e">
        <v>#N/A</v>
      </c>
      <c r="N37" s="9"/>
      <c r="O37" s="9"/>
      <c r="P37" s="20"/>
      <c r="R37" s="1"/>
      <c r="S37" s="1"/>
    </row>
    <row r="38" spans="1:19" ht="12.75">
      <c r="A38" s="16">
        <v>32</v>
      </c>
      <c r="B38" s="17" t="s">
        <v>176</v>
      </c>
      <c r="C38" s="16" t="s">
        <v>175</v>
      </c>
      <c r="D38" s="16" t="s">
        <v>3</v>
      </c>
      <c r="E38" s="16">
        <v>2011</v>
      </c>
      <c r="F38" s="16" t="s">
        <v>2</v>
      </c>
      <c r="G38" s="17" t="s">
        <v>1</v>
      </c>
      <c r="H38" s="17" t="s">
        <v>0</v>
      </c>
      <c r="I38" s="17"/>
      <c r="J38" s="17"/>
      <c r="K38" s="17"/>
      <c r="L38" s="17">
        <v>1</v>
      </c>
      <c r="M38" s="17">
        <v>0</v>
      </c>
      <c r="N38" s="17"/>
      <c r="O38" s="17"/>
      <c r="P38" s="22">
        <v>0.4444444444444444</v>
      </c>
      <c r="R38" s="1"/>
      <c r="S38" s="1"/>
    </row>
    <row r="39" spans="1:19" ht="12.75">
      <c r="A39" s="16">
        <v>33</v>
      </c>
      <c r="B39" s="17" t="s">
        <v>174</v>
      </c>
      <c r="C39" s="16" t="s">
        <v>173</v>
      </c>
      <c r="D39" s="16" t="s">
        <v>3</v>
      </c>
      <c r="E39" s="16">
        <v>2011</v>
      </c>
      <c r="F39" s="16" t="s">
        <v>2</v>
      </c>
      <c r="G39" s="17" t="s">
        <v>1</v>
      </c>
      <c r="H39" s="17" t="s">
        <v>0</v>
      </c>
      <c r="I39" s="17"/>
      <c r="J39" s="17"/>
      <c r="K39" s="17"/>
      <c r="L39" s="17">
        <v>1</v>
      </c>
      <c r="M39" s="17">
        <v>1</v>
      </c>
      <c r="N39" s="17"/>
      <c r="O39" s="17"/>
      <c r="P39" s="23"/>
      <c r="R39" s="1"/>
      <c r="S39" s="1"/>
    </row>
    <row r="40" spans="1:19" ht="12.75">
      <c r="A40" s="16">
        <v>34</v>
      </c>
      <c r="B40" s="17" t="s">
        <v>69</v>
      </c>
      <c r="C40" s="16" t="s">
        <v>68</v>
      </c>
      <c r="D40" s="16" t="s">
        <v>3</v>
      </c>
      <c r="E40" s="16">
        <v>2010</v>
      </c>
      <c r="F40" s="16" t="s">
        <v>2</v>
      </c>
      <c r="G40" s="17" t="s">
        <v>1</v>
      </c>
      <c r="H40" s="17" t="s">
        <v>0</v>
      </c>
      <c r="I40" s="17"/>
      <c r="J40" s="17"/>
      <c r="K40" s="17"/>
      <c r="L40" s="17">
        <v>1</v>
      </c>
      <c r="M40" s="17" t="e">
        <v>#N/A</v>
      </c>
      <c r="N40" s="17"/>
      <c r="O40" s="17"/>
      <c r="P40" s="24"/>
      <c r="R40" s="1"/>
      <c r="S40" s="1"/>
    </row>
    <row r="41" spans="1:19" ht="12.75">
      <c r="A41" s="10">
        <v>35</v>
      </c>
      <c r="B41" s="9" t="s">
        <v>57</v>
      </c>
      <c r="C41" s="10" t="s">
        <v>56</v>
      </c>
      <c r="D41" s="10" t="s">
        <v>3</v>
      </c>
      <c r="E41" s="10">
        <v>2011</v>
      </c>
      <c r="F41" s="10" t="s">
        <v>2</v>
      </c>
      <c r="G41" s="9" t="s">
        <v>1</v>
      </c>
      <c r="H41" s="9" t="s">
        <v>0</v>
      </c>
      <c r="I41" s="9"/>
      <c r="J41" s="9"/>
      <c r="K41" s="9"/>
      <c r="L41" s="9">
        <v>1</v>
      </c>
      <c r="M41" s="9">
        <v>0</v>
      </c>
      <c r="N41" s="9"/>
      <c r="O41" s="9"/>
      <c r="P41" s="8"/>
      <c r="R41" s="1"/>
      <c r="S41" s="1"/>
    </row>
    <row r="42" spans="1:19" ht="12.75">
      <c r="A42" s="10">
        <v>36</v>
      </c>
      <c r="B42" s="9" t="s">
        <v>53</v>
      </c>
      <c r="C42" s="10" t="s">
        <v>52</v>
      </c>
      <c r="D42" s="10" t="s">
        <v>3</v>
      </c>
      <c r="E42" s="10">
        <v>2011</v>
      </c>
      <c r="F42" s="10" t="s">
        <v>2</v>
      </c>
      <c r="G42" s="9" t="s">
        <v>1</v>
      </c>
      <c r="H42" s="9" t="s">
        <v>0</v>
      </c>
      <c r="I42" s="9"/>
      <c r="J42" s="9"/>
      <c r="K42" s="9"/>
      <c r="L42" s="9">
        <v>1</v>
      </c>
      <c r="M42" s="9" t="e">
        <v>#N/A</v>
      </c>
      <c r="N42" s="9"/>
      <c r="O42" s="9"/>
      <c r="P42" s="8"/>
      <c r="R42" s="1"/>
      <c r="S42" s="1"/>
    </row>
    <row r="43" spans="1:19" ht="12.75">
      <c r="A43" s="10">
        <v>37</v>
      </c>
      <c r="B43" s="9" t="s">
        <v>5</v>
      </c>
      <c r="C43" s="10" t="s">
        <v>4</v>
      </c>
      <c r="D43" s="10" t="s">
        <v>3</v>
      </c>
      <c r="E43" s="10">
        <v>2010</v>
      </c>
      <c r="F43" s="10" t="s">
        <v>2</v>
      </c>
      <c r="G43" s="9" t="s">
        <v>1</v>
      </c>
      <c r="H43" s="9" t="s">
        <v>0</v>
      </c>
      <c r="I43" s="9"/>
      <c r="J43" s="9"/>
      <c r="K43" s="9"/>
      <c r="L43" s="9">
        <v>1</v>
      </c>
      <c r="M43" s="9">
        <v>0</v>
      </c>
      <c r="N43" s="9"/>
      <c r="O43" s="9"/>
      <c r="P43" s="8"/>
      <c r="R43" s="1"/>
      <c r="S43" s="1"/>
    </row>
    <row r="44" spans="1:19" ht="12.75">
      <c r="A44" s="16">
        <v>38</v>
      </c>
      <c r="B44" s="17" t="s">
        <v>162</v>
      </c>
      <c r="C44" s="16" t="s">
        <v>161</v>
      </c>
      <c r="D44" s="16" t="s">
        <v>3</v>
      </c>
      <c r="E44" s="16">
        <v>2008</v>
      </c>
      <c r="F44" s="16" t="s">
        <v>2</v>
      </c>
      <c r="G44" s="17" t="s">
        <v>7</v>
      </c>
      <c r="H44" s="17" t="s">
        <v>0</v>
      </c>
      <c r="I44" s="17"/>
      <c r="J44" s="17"/>
      <c r="K44" s="17"/>
      <c r="L44" s="17">
        <v>1</v>
      </c>
      <c r="M44" s="17" t="e">
        <v>#N/A</v>
      </c>
      <c r="N44" s="17"/>
      <c r="O44" s="17"/>
      <c r="P44" s="18"/>
      <c r="R44" s="1"/>
      <c r="S44" s="1"/>
    </row>
    <row r="45" spans="1:19" ht="12.75">
      <c r="A45" s="16">
        <v>39</v>
      </c>
      <c r="B45" s="17" t="s">
        <v>144</v>
      </c>
      <c r="C45" s="16" t="s">
        <v>143</v>
      </c>
      <c r="D45" s="16" t="s">
        <v>3</v>
      </c>
      <c r="E45" s="16">
        <v>2007</v>
      </c>
      <c r="F45" s="16" t="s">
        <v>2</v>
      </c>
      <c r="G45" s="17" t="s">
        <v>20</v>
      </c>
      <c r="H45" s="17" t="s">
        <v>0</v>
      </c>
      <c r="I45" s="17"/>
      <c r="J45" s="17"/>
      <c r="K45" s="17"/>
      <c r="L45" s="17">
        <v>1</v>
      </c>
      <c r="M45" s="17">
        <v>0</v>
      </c>
      <c r="N45" s="17"/>
      <c r="O45" s="17"/>
      <c r="P45" s="18"/>
      <c r="R45" s="1"/>
      <c r="S45" s="1"/>
    </row>
    <row r="46" spans="1:19" ht="12.75">
      <c r="A46" s="10">
        <v>40</v>
      </c>
      <c r="B46" s="9" t="s">
        <v>67</v>
      </c>
      <c r="C46" s="10" t="s">
        <v>66</v>
      </c>
      <c r="D46" s="10" t="s">
        <v>3</v>
      </c>
      <c r="E46" s="10">
        <v>2011</v>
      </c>
      <c r="F46" s="10" t="s">
        <v>8</v>
      </c>
      <c r="G46" s="9" t="s">
        <v>1</v>
      </c>
      <c r="H46" s="9" t="s">
        <v>0</v>
      </c>
      <c r="I46" s="9"/>
      <c r="J46" s="9"/>
      <c r="K46" s="9"/>
      <c r="L46" s="9">
        <v>1</v>
      </c>
      <c r="M46" s="9">
        <v>1</v>
      </c>
      <c r="N46" s="9"/>
      <c r="O46" s="9"/>
      <c r="P46" s="8"/>
      <c r="R46" s="1"/>
      <c r="S46" s="1"/>
    </row>
    <row r="47" spans="1:19" ht="12.75">
      <c r="A47" s="10">
        <v>41</v>
      </c>
      <c r="B47" s="9" t="s">
        <v>164</v>
      </c>
      <c r="C47" s="10" t="s">
        <v>163</v>
      </c>
      <c r="D47" s="10" t="s">
        <v>3</v>
      </c>
      <c r="E47" s="10">
        <v>2008</v>
      </c>
      <c r="F47" s="10" t="s">
        <v>8</v>
      </c>
      <c r="G47" s="9" t="s">
        <v>7</v>
      </c>
      <c r="H47" s="9" t="s">
        <v>0</v>
      </c>
      <c r="I47" s="9"/>
      <c r="J47" s="9"/>
      <c r="K47" s="9"/>
      <c r="L47" s="9">
        <v>1</v>
      </c>
      <c r="M47" s="9">
        <v>0</v>
      </c>
      <c r="N47" s="9"/>
      <c r="O47" s="9"/>
      <c r="P47" s="8"/>
      <c r="R47" s="1"/>
      <c r="S47" s="1"/>
    </row>
    <row r="48" spans="1:19" ht="12.75">
      <c r="A48" s="10">
        <v>42</v>
      </c>
      <c r="B48" s="9" t="s">
        <v>150</v>
      </c>
      <c r="C48" s="10" t="s">
        <v>149</v>
      </c>
      <c r="D48" s="10" t="s">
        <v>3</v>
      </c>
      <c r="E48" s="10">
        <v>2009</v>
      </c>
      <c r="F48" s="10" t="s">
        <v>8</v>
      </c>
      <c r="G48" s="9" t="s">
        <v>7</v>
      </c>
      <c r="H48" s="9" t="s">
        <v>0</v>
      </c>
      <c r="I48" s="9"/>
      <c r="J48" s="9"/>
      <c r="K48" s="9"/>
      <c r="L48" s="9">
        <v>1</v>
      </c>
      <c r="M48" s="9">
        <v>0</v>
      </c>
      <c r="N48" s="9"/>
      <c r="O48" s="9"/>
      <c r="P48" s="8"/>
      <c r="R48" s="1"/>
      <c r="S48" s="1"/>
    </row>
    <row r="49" spans="1:19" ht="12.75">
      <c r="A49" s="16">
        <v>43</v>
      </c>
      <c r="B49" s="17" t="s">
        <v>122</v>
      </c>
      <c r="C49" s="16" t="s">
        <v>121</v>
      </c>
      <c r="D49" s="16" t="s">
        <v>3</v>
      </c>
      <c r="E49" s="16">
        <v>2009</v>
      </c>
      <c r="F49" s="16" t="s">
        <v>8</v>
      </c>
      <c r="G49" s="17" t="s">
        <v>7</v>
      </c>
      <c r="H49" s="17" t="s">
        <v>0</v>
      </c>
      <c r="I49" s="17"/>
      <c r="J49" s="17"/>
      <c r="K49" s="17"/>
      <c r="L49" s="17">
        <v>1</v>
      </c>
      <c r="M49" s="17">
        <v>0</v>
      </c>
      <c r="N49" s="17"/>
      <c r="O49" s="17"/>
      <c r="P49" s="18"/>
      <c r="R49" s="1"/>
      <c r="S49" s="1"/>
    </row>
    <row r="50" spans="1:19" ht="12.75">
      <c r="A50" s="16">
        <v>44</v>
      </c>
      <c r="B50" s="17" t="s">
        <v>110</v>
      </c>
      <c r="C50" s="16" t="s">
        <v>109</v>
      </c>
      <c r="D50" s="16" t="s">
        <v>3</v>
      </c>
      <c r="E50" s="16">
        <v>2007</v>
      </c>
      <c r="F50" s="16" t="s">
        <v>8</v>
      </c>
      <c r="G50" s="17" t="s">
        <v>20</v>
      </c>
      <c r="H50" s="17" t="s">
        <v>0</v>
      </c>
      <c r="I50" s="17"/>
      <c r="J50" s="17"/>
      <c r="K50" s="17"/>
      <c r="L50" s="17">
        <v>1</v>
      </c>
      <c r="M50" s="17" t="e">
        <v>#N/A</v>
      </c>
      <c r="N50" s="17"/>
      <c r="O50" s="17"/>
      <c r="P50" s="18"/>
      <c r="R50" s="1"/>
      <c r="S50" s="1"/>
    </row>
    <row r="51" spans="1:19" ht="12.75">
      <c r="A51" s="16">
        <v>45</v>
      </c>
      <c r="B51" s="17" t="s">
        <v>96</v>
      </c>
      <c r="C51" s="16" t="s">
        <v>95</v>
      </c>
      <c r="D51" s="16" t="s">
        <v>3</v>
      </c>
      <c r="E51" s="16">
        <v>2007</v>
      </c>
      <c r="F51" s="16" t="s">
        <v>8</v>
      </c>
      <c r="G51" s="17" t="s">
        <v>20</v>
      </c>
      <c r="H51" s="17" t="s">
        <v>0</v>
      </c>
      <c r="I51" s="17"/>
      <c r="J51" s="17"/>
      <c r="K51" s="17"/>
      <c r="L51" s="17">
        <v>1</v>
      </c>
      <c r="M51" s="17" t="e">
        <v>#N/A</v>
      </c>
      <c r="N51" s="17"/>
      <c r="O51" s="17"/>
      <c r="P51" s="18"/>
      <c r="R51" s="1"/>
      <c r="S51" s="1"/>
    </row>
    <row r="52" spans="1:19" ht="12.75">
      <c r="A52" s="10">
        <v>46</v>
      </c>
      <c r="B52" s="9" t="s">
        <v>63</v>
      </c>
      <c r="C52" s="10" t="s">
        <v>62</v>
      </c>
      <c r="D52" s="10" t="s">
        <v>33</v>
      </c>
      <c r="E52" s="10">
        <v>2006</v>
      </c>
      <c r="F52" s="10" t="s">
        <v>2</v>
      </c>
      <c r="G52" s="9" t="s">
        <v>20</v>
      </c>
      <c r="H52" s="9" t="s">
        <v>38</v>
      </c>
      <c r="I52" s="9"/>
      <c r="J52" s="9"/>
      <c r="K52" s="9"/>
      <c r="L52" s="9">
        <v>1</v>
      </c>
      <c r="M52" s="9" t="e">
        <v>#N/A</v>
      </c>
      <c r="N52" s="9"/>
      <c r="O52" s="9"/>
      <c r="P52" s="8"/>
      <c r="R52" s="1"/>
      <c r="S52" s="1"/>
    </row>
    <row r="53" spans="1:19" ht="12.75">
      <c r="A53" s="10">
        <v>47</v>
      </c>
      <c r="B53" s="9" t="s">
        <v>156</v>
      </c>
      <c r="C53" s="10" t="s">
        <v>155</v>
      </c>
      <c r="D53" s="10" t="s">
        <v>3</v>
      </c>
      <c r="E53" s="10">
        <v>2009</v>
      </c>
      <c r="F53" s="10" t="s">
        <v>2</v>
      </c>
      <c r="G53" s="9" t="s">
        <v>7</v>
      </c>
      <c r="H53" s="9" t="s">
        <v>38</v>
      </c>
      <c r="I53" s="9"/>
      <c r="J53" s="9"/>
      <c r="K53" s="9"/>
      <c r="L53" s="9">
        <v>1</v>
      </c>
      <c r="M53" s="9">
        <v>0</v>
      </c>
      <c r="N53" s="9"/>
      <c r="O53" s="9"/>
      <c r="P53" s="8"/>
      <c r="R53" s="1"/>
      <c r="S53" s="1"/>
    </row>
    <row r="54" spans="1:19" ht="12.75">
      <c r="A54" s="10">
        <v>48</v>
      </c>
      <c r="B54" s="9" t="s">
        <v>40</v>
      </c>
      <c r="C54" s="10" t="s">
        <v>39</v>
      </c>
      <c r="D54" s="10" t="s">
        <v>3</v>
      </c>
      <c r="E54" s="10">
        <v>2009</v>
      </c>
      <c r="F54" s="10" t="s">
        <v>2</v>
      </c>
      <c r="G54" s="9" t="s">
        <v>7</v>
      </c>
      <c r="H54" s="9" t="s">
        <v>38</v>
      </c>
      <c r="I54" s="9"/>
      <c r="J54" s="9"/>
      <c r="K54" s="9"/>
      <c r="L54" s="9">
        <v>1</v>
      </c>
      <c r="M54" s="9">
        <v>0</v>
      </c>
      <c r="N54" s="9"/>
      <c r="O54" s="9"/>
      <c r="P54" s="8"/>
      <c r="R54" s="1"/>
      <c r="S54" s="1"/>
    </row>
    <row r="55" spans="1:19" ht="12.75">
      <c r="A55" s="16">
        <v>49</v>
      </c>
      <c r="B55" s="17" t="s">
        <v>134</v>
      </c>
      <c r="C55" s="16" t="s">
        <v>133</v>
      </c>
      <c r="D55" s="16" t="s">
        <v>3</v>
      </c>
      <c r="E55" s="16">
        <v>2009</v>
      </c>
      <c r="F55" s="16" t="s">
        <v>8</v>
      </c>
      <c r="G55" s="17" t="s">
        <v>7</v>
      </c>
      <c r="H55" s="17" t="s">
        <v>38</v>
      </c>
      <c r="I55" s="17"/>
      <c r="J55" s="17"/>
      <c r="K55" s="17"/>
      <c r="L55" s="17">
        <v>1</v>
      </c>
      <c r="M55" s="17">
        <v>0</v>
      </c>
      <c r="N55" s="17"/>
      <c r="O55" s="17"/>
      <c r="P55" s="18"/>
      <c r="R55" s="1"/>
      <c r="S55" s="1"/>
    </row>
    <row r="56" spans="1:19" ht="12.75">
      <c r="A56" s="16">
        <v>50</v>
      </c>
      <c r="B56" s="17" t="s">
        <v>83</v>
      </c>
      <c r="C56" s="16" t="s">
        <v>82</v>
      </c>
      <c r="D56" s="16" t="s">
        <v>3</v>
      </c>
      <c r="E56" s="16">
        <v>2008</v>
      </c>
      <c r="F56" s="16" t="s">
        <v>8</v>
      </c>
      <c r="G56" s="17" t="s">
        <v>7</v>
      </c>
      <c r="H56" s="17" t="s">
        <v>38</v>
      </c>
      <c r="I56" s="17"/>
      <c r="J56" s="17"/>
      <c r="K56" s="17"/>
      <c r="L56" s="17">
        <v>1</v>
      </c>
      <c r="M56" s="17" t="e">
        <v>#N/A</v>
      </c>
      <c r="N56" s="17"/>
      <c r="O56" s="17"/>
      <c r="P56" s="18"/>
      <c r="R56" s="1"/>
      <c r="S56" s="1"/>
    </row>
    <row r="57" spans="1:19" ht="12.75">
      <c r="A57" s="10">
        <v>51</v>
      </c>
      <c r="B57" s="9" t="s">
        <v>61</v>
      </c>
      <c r="C57" s="10" t="s">
        <v>60</v>
      </c>
      <c r="D57" s="10" t="s">
        <v>3</v>
      </c>
      <c r="E57" s="10">
        <v>2009</v>
      </c>
      <c r="F57" s="10" t="s">
        <v>8</v>
      </c>
      <c r="G57" s="9" t="s">
        <v>7</v>
      </c>
      <c r="H57" s="9" t="s">
        <v>38</v>
      </c>
      <c r="I57" s="9"/>
      <c r="J57" s="9"/>
      <c r="K57" s="9"/>
      <c r="L57" s="9">
        <v>1</v>
      </c>
      <c r="M57" s="9">
        <v>0</v>
      </c>
      <c r="N57" s="9"/>
      <c r="O57" s="9"/>
      <c r="P57" s="8"/>
      <c r="R57" s="1"/>
      <c r="S57" s="1"/>
    </row>
    <row r="58" spans="1:19" ht="12.75">
      <c r="A58" s="10">
        <v>52</v>
      </c>
      <c r="B58" s="9" t="s">
        <v>75</v>
      </c>
      <c r="C58" s="10" t="s">
        <v>74</v>
      </c>
      <c r="D58" s="10" t="s">
        <v>3</v>
      </c>
      <c r="E58" s="10">
        <v>2006</v>
      </c>
      <c r="F58" s="10" t="s">
        <v>8</v>
      </c>
      <c r="G58" s="9" t="s">
        <v>20</v>
      </c>
      <c r="H58" s="9" t="s">
        <v>38</v>
      </c>
      <c r="I58" s="9"/>
      <c r="J58" s="9"/>
      <c r="K58" s="9"/>
      <c r="L58" s="9">
        <v>1</v>
      </c>
      <c r="M58" s="9">
        <v>0</v>
      </c>
      <c r="N58" s="9"/>
      <c r="O58" s="9"/>
      <c r="P58" s="8"/>
      <c r="R58" s="1"/>
      <c r="S58" s="1"/>
    </row>
    <row r="59" spans="1:19" ht="12.75">
      <c r="A59" s="16">
        <v>53</v>
      </c>
      <c r="B59" s="17" t="s">
        <v>116</v>
      </c>
      <c r="C59" s="16" t="s">
        <v>115</v>
      </c>
      <c r="D59" s="16" t="s">
        <v>3</v>
      </c>
      <c r="E59" s="16">
        <v>2011</v>
      </c>
      <c r="F59" s="16" t="s">
        <v>2</v>
      </c>
      <c r="G59" s="17" t="s">
        <v>1</v>
      </c>
      <c r="H59" s="17" t="s">
        <v>45</v>
      </c>
      <c r="I59" s="17"/>
      <c r="J59" s="17"/>
      <c r="K59" s="17"/>
      <c r="L59" s="17">
        <v>1</v>
      </c>
      <c r="M59" s="17">
        <v>0</v>
      </c>
      <c r="N59" s="17"/>
      <c r="O59" s="17"/>
      <c r="P59" s="18"/>
      <c r="R59" s="1"/>
      <c r="S59" s="1"/>
    </row>
    <row r="60" spans="1:19" ht="12.75">
      <c r="A60" s="16">
        <v>54</v>
      </c>
      <c r="B60" s="17" t="s">
        <v>130</v>
      </c>
      <c r="C60" s="16" t="s">
        <v>129</v>
      </c>
      <c r="D60" s="16" t="s">
        <v>3</v>
      </c>
      <c r="E60" s="16">
        <v>2009</v>
      </c>
      <c r="F60" s="16" t="s">
        <v>2</v>
      </c>
      <c r="G60" s="17" t="s">
        <v>7</v>
      </c>
      <c r="H60" s="17" t="s">
        <v>45</v>
      </c>
      <c r="I60" s="17"/>
      <c r="J60" s="17"/>
      <c r="K60" s="17"/>
      <c r="L60" s="17">
        <v>1</v>
      </c>
      <c r="M60" s="17">
        <v>0</v>
      </c>
      <c r="N60" s="17"/>
      <c r="O60" s="17"/>
      <c r="P60" s="18"/>
      <c r="R60" s="1"/>
      <c r="S60" s="1"/>
    </row>
    <row r="61" spans="1:19" ht="12.75">
      <c r="A61" s="10">
        <v>55</v>
      </c>
      <c r="B61" s="9" t="s">
        <v>47</v>
      </c>
      <c r="C61" s="10" t="s">
        <v>46</v>
      </c>
      <c r="D61" s="10" t="s">
        <v>3</v>
      </c>
      <c r="E61" s="10">
        <v>2009</v>
      </c>
      <c r="F61" s="10" t="s">
        <v>2</v>
      </c>
      <c r="G61" s="9" t="s">
        <v>7</v>
      </c>
      <c r="H61" s="9" t="s">
        <v>45</v>
      </c>
      <c r="I61" s="9"/>
      <c r="J61" s="9"/>
      <c r="K61" s="9"/>
      <c r="L61" s="9">
        <v>1</v>
      </c>
      <c r="M61" s="9">
        <v>0</v>
      </c>
      <c r="N61" s="9"/>
      <c r="O61" s="9"/>
      <c r="P61" s="8"/>
      <c r="R61" s="1"/>
      <c r="S61" s="1"/>
    </row>
    <row r="62" spans="1:19" ht="12.75">
      <c r="A62" s="10">
        <v>56</v>
      </c>
      <c r="B62" s="9" t="s">
        <v>140</v>
      </c>
      <c r="C62" s="10" t="s">
        <v>139</v>
      </c>
      <c r="D62" s="10" t="s">
        <v>3</v>
      </c>
      <c r="E62" s="10">
        <v>2007</v>
      </c>
      <c r="F62" s="10" t="s">
        <v>2</v>
      </c>
      <c r="G62" s="9" t="s">
        <v>20</v>
      </c>
      <c r="H62" s="9" t="s">
        <v>45</v>
      </c>
      <c r="I62" s="9"/>
      <c r="J62" s="9"/>
      <c r="K62" s="9"/>
      <c r="L62" s="9">
        <v>1</v>
      </c>
      <c r="M62" s="9">
        <v>0</v>
      </c>
      <c r="N62" s="9"/>
      <c r="O62" s="9"/>
      <c r="P62" s="8"/>
      <c r="R62" s="1"/>
      <c r="S62" s="1"/>
    </row>
    <row r="63" spans="1:19" ht="12.75">
      <c r="A63" s="16">
        <v>57</v>
      </c>
      <c r="B63" s="17" t="s">
        <v>71</v>
      </c>
      <c r="C63" s="16" t="s">
        <v>70</v>
      </c>
      <c r="D63" s="16" t="s">
        <v>3</v>
      </c>
      <c r="E63" s="16">
        <v>2009</v>
      </c>
      <c r="F63" s="16" t="s">
        <v>2</v>
      </c>
      <c r="G63" s="17" t="s">
        <v>7</v>
      </c>
      <c r="H63" s="17" t="s">
        <v>14</v>
      </c>
      <c r="I63" s="17"/>
      <c r="J63" s="17"/>
      <c r="K63" s="17"/>
      <c r="L63" s="17">
        <v>1</v>
      </c>
      <c r="M63" s="17">
        <v>0</v>
      </c>
      <c r="N63" s="17"/>
      <c r="O63" s="17"/>
      <c r="P63" s="22">
        <v>0.47222222222222227</v>
      </c>
      <c r="R63" s="1"/>
      <c r="S63" s="1"/>
    </row>
    <row r="64" spans="1:19" ht="12.75">
      <c r="A64" s="16">
        <v>58</v>
      </c>
      <c r="B64" s="17" t="s">
        <v>16</v>
      </c>
      <c r="C64" s="16" t="s">
        <v>15</v>
      </c>
      <c r="D64" s="16" t="s">
        <v>3</v>
      </c>
      <c r="E64" s="16">
        <v>2008</v>
      </c>
      <c r="F64" s="16" t="s">
        <v>2</v>
      </c>
      <c r="G64" s="17" t="s">
        <v>7</v>
      </c>
      <c r="H64" s="17" t="s">
        <v>14</v>
      </c>
      <c r="I64" s="17"/>
      <c r="J64" s="17"/>
      <c r="K64" s="17"/>
      <c r="L64" s="17">
        <v>1</v>
      </c>
      <c r="M64" s="17">
        <v>1</v>
      </c>
      <c r="N64" s="17"/>
      <c r="O64" s="17"/>
      <c r="P64" s="23"/>
      <c r="R64" s="1"/>
      <c r="S64" s="1"/>
    </row>
    <row r="65" spans="1:19" ht="12.75">
      <c r="A65" s="16">
        <v>59</v>
      </c>
      <c r="B65" s="17" t="s">
        <v>98</v>
      </c>
      <c r="C65" s="16" t="s">
        <v>97</v>
      </c>
      <c r="D65" s="16" t="s">
        <v>3</v>
      </c>
      <c r="E65" s="16">
        <v>2007</v>
      </c>
      <c r="F65" s="16" t="s">
        <v>2</v>
      </c>
      <c r="G65" s="17" t="s">
        <v>20</v>
      </c>
      <c r="H65" s="17" t="s">
        <v>14</v>
      </c>
      <c r="I65" s="17"/>
      <c r="J65" s="17"/>
      <c r="K65" s="17"/>
      <c r="L65" s="17">
        <v>1</v>
      </c>
      <c r="M65" s="17">
        <v>0</v>
      </c>
      <c r="N65" s="17"/>
      <c r="O65" s="17"/>
      <c r="P65" s="24"/>
      <c r="R65" s="1"/>
      <c r="S65" s="1"/>
    </row>
    <row r="66" spans="1:19" ht="12.75">
      <c r="A66" s="10">
        <v>60</v>
      </c>
      <c r="B66" s="9" t="s">
        <v>104</v>
      </c>
      <c r="C66" s="10" t="s">
        <v>103</v>
      </c>
      <c r="D66" s="10" t="s">
        <v>29</v>
      </c>
      <c r="E66" s="10">
        <v>2009</v>
      </c>
      <c r="F66" s="10" t="s">
        <v>8</v>
      </c>
      <c r="G66" s="9" t="s">
        <v>7</v>
      </c>
      <c r="H66" s="9" t="s">
        <v>14</v>
      </c>
      <c r="I66" s="9"/>
      <c r="J66" s="9"/>
      <c r="K66" s="9"/>
      <c r="L66" s="9">
        <v>1</v>
      </c>
      <c r="M66" s="9" t="e">
        <v>#N/A</v>
      </c>
      <c r="N66" s="9"/>
      <c r="O66" s="9"/>
      <c r="P66" s="8"/>
      <c r="R66" s="1"/>
      <c r="S66" s="1"/>
    </row>
    <row r="67" spans="1:19" ht="12.75">
      <c r="A67" s="10">
        <v>61</v>
      </c>
      <c r="B67" s="9" t="s">
        <v>31</v>
      </c>
      <c r="C67" s="10" t="s">
        <v>30</v>
      </c>
      <c r="D67" s="10" t="s">
        <v>29</v>
      </c>
      <c r="E67" s="10">
        <v>2009</v>
      </c>
      <c r="F67" s="10" t="s">
        <v>8</v>
      </c>
      <c r="G67" s="9" t="s">
        <v>7</v>
      </c>
      <c r="H67" s="9" t="s">
        <v>14</v>
      </c>
      <c r="I67" s="9"/>
      <c r="J67" s="9"/>
      <c r="K67" s="9"/>
      <c r="L67" s="9">
        <v>1</v>
      </c>
      <c r="M67" s="9">
        <v>0</v>
      </c>
      <c r="N67" s="9"/>
      <c r="O67" s="9"/>
      <c r="P67" s="8"/>
      <c r="R67" s="1"/>
      <c r="S67" s="1"/>
    </row>
    <row r="68" spans="1:19" ht="12.75">
      <c r="A68" s="10">
        <v>62</v>
      </c>
      <c r="B68" s="9" t="s">
        <v>59</v>
      </c>
      <c r="C68" s="10" t="s">
        <v>58</v>
      </c>
      <c r="D68" s="10" t="s">
        <v>26</v>
      </c>
      <c r="E68" s="10">
        <v>2008</v>
      </c>
      <c r="F68" s="10" t="s">
        <v>8</v>
      </c>
      <c r="G68" s="9" t="s">
        <v>7</v>
      </c>
      <c r="H68" s="9" t="s">
        <v>14</v>
      </c>
      <c r="I68" s="9"/>
      <c r="J68" s="9"/>
      <c r="K68" s="9"/>
      <c r="L68" s="9">
        <v>1</v>
      </c>
      <c r="M68" s="9">
        <v>0</v>
      </c>
      <c r="N68" s="9"/>
      <c r="O68" s="9"/>
      <c r="P68" s="8"/>
      <c r="R68" s="1"/>
      <c r="S68" s="1"/>
    </row>
    <row r="69" spans="1:19" ht="12.75">
      <c r="A69" s="16">
        <v>63</v>
      </c>
      <c r="B69" s="17" t="s">
        <v>158</v>
      </c>
      <c r="C69" s="16" t="s">
        <v>157</v>
      </c>
      <c r="D69" s="16" t="s">
        <v>3</v>
      </c>
      <c r="E69" s="16">
        <v>2008</v>
      </c>
      <c r="F69" s="16" t="s">
        <v>8</v>
      </c>
      <c r="G69" s="17" t="s">
        <v>7</v>
      </c>
      <c r="H69" s="17" t="s">
        <v>14</v>
      </c>
      <c r="I69" s="17"/>
      <c r="J69" s="17"/>
      <c r="K69" s="17"/>
      <c r="L69" s="17">
        <v>1</v>
      </c>
      <c r="M69" s="17">
        <v>0</v>
      </c>
      <c r="N69" s="17"/>
      <c r="O69" s="17"/>
      <c r="P69" s="18"/>
      <c r="R69" s="1"/>
      <c r="S69" s="1"/>
    </row>
    <row r="70" spans="1:19" ht="12.75">
      <c r="A70" s="16">
        <v>64</v>
      </c>
      <c r="B70" s="17" t="s">
        <v>146</v>
      </c>
      <c r="C70" s="16" t="s">
        <v>145</v>
      </c>
      <c r="D70" s="16" t="s">
        <v>3</v>
      </c>
      <c r="E70" s="16">
        <v>2008</v>
      </c>
      <c r="F70" s="16" t="s">
        <v>8</v>
      </c>
      <c r="G70" s="17" t="s">
        <v>7</v>
      </c>
      <c r="H70" s="17" t="s">
        <v>14</v>
      </c>
      <c r="I70" s="17"/>
      <c r="J70" s="17"/>
      <c r="K70" s="17"/>
      <c r="L70" s="17">
        <v>1</v>
      </c>
      <c r="M70" s="17">
        <v>3</v>
      </c>
      <c r="N70" s="17"/>
      <c r="O70" s="17"/>
      <c r="P70" s="18"/>
      <c r="R70" s="1"/>
      <c r="S70" s="1"/>
    </row>
    <row r="71" spans="1:19" ht="12.75">
      <c r="A71" s="16">
        <v>65</v>
      </c>
      <c r="B71" s="17" t="s">
        <v>42</v>
      </c>
      <c r="C71" s="16" t="s">
        <v>41</v>
      </c>
      <c r="D71" s="16" t="s">
        <v>3</v>
      </c>
      <c r="E71" s="16">
        <v>2009</v>
      </c>
      <c r="F71" s="16" t="s">
        <v>8</v>
      </c>
      <c r="G71" s="17" t="s">
        <v>7</v>
      </c>
      <c r="H71" s="17" t="s">
        <v>14</v>
      </c>
      <c r="I71" s="17"/>
      <c r="J71" s="17"/>
      <c r="K71" s="17"/>
      <c r="L71" s="17">
        <v>1</v>
      </c>
      <c r="M71" s="17" t="e">
        <v>#N/A</v>
      </c>
      <c r="N71" s="17"/>
      <c r="O71" s="17"/>
      <c r="P71" s="18"/>
      <c r="R71" s="1"/>
      <c r="S71" s="1"/>
    </row>
    <row r="72" spans="1:19" ht="12.75">
      <c r="A72" s="10">
        <v>66</v>
      </c>
      <c r="B72" s="9" t="s">
        <v>81</v>
      </c>
      <c r="C72" s="10" t="s">
        <v>80</v>
      </c>
      <c r="D72" s="10" t="s">
        <v>3</v>
      </c>
      <c r="E72" s="10">
        <v>2007</v>
      </c>
      <c r="F72" s="10" t="s">
        <v>8</v>
      </c>
      <c r="G72" s="9" t="s">
        <v>20</v>
      </c>
      <c r="H72" s="9" t="s">
        <v>14</v>
      </c>
      <c r="I72" s="9"/>
      <c r="J72" s="9"/>
      <c r="K72" s="9"/>
      <c r="L72" s="9">
        <v>1</v>
      </c>
      <c r="M72" s="9">
        <v>0</v>
      </c>
      <c r="N72" s="9"/>
      <c r="O72" s="9"/>
      <c r="P72" s="8"/>
      <c r="R72" s="1"/>
      <c r="S72" s="1"/>
    </row>
    <row r="73" spans="1:19" ht="12.75">
      <c r="A73" s="10">
        <v>67</v>
      </c>
      <c r="B73" s="9" t="s">
        <v>65</v>
      </c>
      <c r="C73" s="10" t="s">
        <v>64</v>
      </c>
      <c r="D73" s="10" t="s">
        <v>3</v>
      </c>
      <c r="E73" s="10">
        <v>2007</v>
      </c>
      <c r="F73" s="10" t="s">
        <v>8</v>
      </c>
      <c r="G73" s="9" t="s">
        <v>20</v>
      </c>
      <c r="H73" s="9" t="s">
        <v>14</v>
      </c>
      <c r="I73" s="9"/>
      <c r="J73" s="9"/>
      <c r="K73" s="9"/>
      <c r="L73" s="9">
        <v>1</v>
      </c>
      <c r="M73" s="9">
        <v>0</v>
      </c>
      <c r="N73" s="9"/>
      <c r="O73" s="9"/>
      <c r="P73" s="8"/>
      <c r="R73" s="1"/>
      <c r="S73" s="1"/>
    </row>
    <row r="74" spans="1:19" ht="12.75">
      <c r="A74" s="16">
        <v>68</v>
      </c>
      <c r="B74" s="17" t="s">
        <v>128</v>
      </c>
      <c r="C74" s="16" t="s">
        <v>127</v>
      </c>
      <c r="D74" s="16" t="s">
        <v>33</v>
      </c>
      <c r="E74" s="16">
        <v>2007</v>
      </c>
      <c r="F74" s="16" t="s">
        <v>2</v>
      </c>
      <c r="G74" s="17" t="s">
        <v>20</v>
      </c>
      <c r="H74" s="17" t="s">
        <v>11</v>
      </c>
      <c r="I74" s="17"/>
      <c r="J74" s="17"/>
      <c r="K74" s="17"/>
      <c r="L74" s="17">
        <v>1</v>
      </c>
      <c r="M74" s="17">
        <v>0</v>
      </c>
      <c r="N74" s="17"/>
      <c r="O74" s="17"/>
      <c r="P74" s="18"/>
      <c r="R74" s="1"/>
      <c r="S74" s="1"/>
    </row>
    <row r="75" spans="1:19" ht="12.75">
      <c r="A75" s="16">
        <v>69</v>
      </c>
      <c r="B75" s="17" t="s">
        <v>114</v>
      </c>
      <c r="C75" s="16" t="s">
        <v>113</v>
      </c>
      <c r="D75" s="16" t="s">
        <v>33</v>
      </c>
      <c r="E75" s="16">
        <v>2007</v>
      </c>
      <c r="F75" s="16" t="s">
        <v>2</v>
      </c>
      <c r="G75" s="17" t="s">
        <v>20</v>
      </c>
      <c r="H75" s="17" t="s">
        <v>11</v>
      </c>
      <c r="I75" s="17"/>
      <c r="J75" s="17"/>
      <c r="K75" s="17"/>
      <c r="L75" s="17">
        <v>1</v>
      </c>
      <c r="M75" s="17">
        <v>0</v>
      </c>
      <c r="N75" s="17"/>
      <c r="O75" s="17"/>
      <c r="P75" s="18"/>
      <c r="R75" s="1"/>
      <c r="S75" s="1"/>
    </row>
    <row r="76" spans="1:19" ht="12.75">
      <c r="A76" s="16">
        <v>70</v>
      </c>
      <c r="B76" s="17" t="s">
        <v>120</v>
      </c>
      <c r="C76" s="16" t="s">
        <v>119</v>
      </c>
      <c r="D76" s="16" t="s">
        <v>3</v>
      </c>
      <c r="E76" s="16">
        <v>2009</v>
      </c>
      <c r="F76" s="16" t="s">
        <v>2</v>
      </c>
      <c r="G76" s="17" t="s">
        <v>7</v>
      </c>
      <c r="H76" s="17" t="s">
        <v>11</v>
      </c>
      <c r="I76" s="17"/>
      <c r="J76" s="17"/>
      <c r="K76" s="17"/>
      <c r="L76" s="17">
        <v>1</v>
      </c>
      <c r="M76" s="17" t="e">
        <v>#N/A</v>
      </c>
      <c r="N76" s="17"/>
      <c r="O76" s="17"/>
      <c r="P76" s="18"/>
      <c r="R76" s="1"/>
      <c r="S76" s="1"/>
    </row>
    <row r="77" spans="1:19" ht="12.75">
      <c r="A77" s="10">
        <v>71</v>
      </c>
      <c r="B77" s="9" t="s">
        <v>102</v>
      </c>
      <c r="C77" s="10" t="s">
        <v>101</v>
      </c>
      <c r="D77" s="10" t="s">
        <v>3</v>
      </c>
      <c r="E77" s="10">
        <v>2008</v>
      </c>
      <c r="F77" s="10" t="s">
        <v>2</v>
      </c>
      <c r="G77" s="9" t="s">
        <v>7</v>
      </c>
      <c r="H77" s="9" t="s">
        <v>11</v>
      </c>
      <c r="I77" s="9"/>
      <c r="J77" s="9"/>
      <c r="K77" s="9"/>
      <c r="L77" s="9">
        <v>1</v>
      </c>
      <c r="M77" s="9">
        <v>1</v>
      </c>
      <c r="N77" s="9"/>
      <c r="O77" s="9"/>
      <c r="P77" s="8"/>
      <c r="R77" s="1"/>
      <c r="S77" s="1"/>
    </row>
    <row r="78" spans="1:19" ht="12.75">
      <c r="A78" s="10">
        <v>72</v>
      </c>
      <c r="B78" s="9" t="s">
        <v>94</v>
      </c>
      <c r="C78" s="10" t="s">
        <v>93</v>
      </c>
      <c r="D78" s="10" t="s">
        <v>3</v>
      </c>
      <c r="E78" s="10">
        <v>2006</v>
      </c>
      <c r="F78" s="10" t="s">
        <v>2</v>
      </c>
      <c r="G78" s="9" t="s">
        <v>20</v>
      </c>
      <c r="H78" s="9" t="s">
        <v>11</v>
      </c>
      <c r="I78" s="9"/>
      <c r="J78" s="9"/>
      <c r="K78" s="9"/>
      <c r="L78" s="9">
        <v>1</v>
      </c>
      <c r="M78" s="9" t="e">
        <v>#N/A</v>
      </c>
      <c r="N78" s="9"/>
      <c r="O78" s="9"/>
      <c r="P78" s="8"/>
      <c r="R78" s="1"/>
      <c r="S78" s="1"/>
    </row>
    <row r="79" spans="1:19" ht="12.75">
      <c r="A79" s="10">
        <v>73</v>
      </c>
      <c r="B79" s="9" t="s">
        <v>73</v>
      </c>
      <c r="C79" s="10" t="s">
        <v>72</v>
      </c>
      <c r="D79" s="10" t="s">
        <v>3</v>
      </c>
      <c r="E79" s="10">
        <v>2006</v>
      </c>
      <c r="F79" s="10" t="s">
        <v>2</v>
      </c>
      <c r="G79" s="9" t="s">
        <v>20</v>
      </c>
      <c r="H79" s="9" t="s">
        <v>11</v>
      </c>
      <c r="I79" s="9"/>
      <c r="J79" s="9"/>
      <c r="K79" s="9"/>
      <c r="L79" s="9">
        <v>1</v>
      </c>
      <c r="M79" s="9" t="e">
        <v>#N/A</v>
      </c>
      <c r="N79" s="9"/>
      <c r="O79" s="9"/>
      <c r="P79" s="8"/>
      <c r="R79" s="1"/>
      <c r="S79" s="1"/>
    </row>
    <row r="80" spans="1:19" ht="12.75">
      <c r="A80" s="16">
        <v>74</v>
      </c>
      <c r="B80" s="17" t="s">
        <v>124</v>
      </c>
      <c r="C80" s="16" t="s">
        <v>123</v>
      </c>
      <c r="D80" s="16" t="s">
        <v>3</v>
      </c>
      <c r="E80" s="16">
        <v>2010</v>
      </c>
      <c r="F80" s="16" t="s">
        <v>8</v>
      </c>
      <c r="G80" s="17" t="s">
        <v>1</v>
      </c>
      <c r="H80" s="17" t="s">
        <v>11</v>
      </c>
      <c r="I80" s="17"/>
      <c r="J80" s="17"/>
      <c r="K80" s="17"/>
      <c r="L80" s="17">
        <v>1</v>
      </c>
      <c r="M80" s="17">
        <v>3</v>
      </c>
      <c r="N80" s="17"/>
      <c r="O80" s="17"/>
      <c r="P80" s="18"/>
      <c r="R80" s="1"/>
      <c r="S80" s="1"/>
    </row>
    <row r="81" spans="1:19" ht="12.75">
      <c r="A81" s="16">
        <v>75</v>
      </c>
      <c r="B81" s="17" t="s">
        <v>85</v>
      </c>
      <c r="C81" s="16" t="s">
        <v>84</v>
      </c>
      <c r="D81" s="16" t="s">
        <v>3</v>
      </c>
      <c r="E81" s="16">
        <v>2008</v>
      </c>
      <c r="F81" s="16" t="s">
        <v>8</v>
      </c>
      <c r="G81" s="17" t="s">
        <v>7</v>
      </c>
      <c r="H81" s="17" t="s">
        <v>11</v>
      </c>
      <c r="I81" s="17"/>
      <c r="J81" s="17"/>
      <c r="K81" s="17"/>
      <c r="L81" s="17">
        <v>1</v>
      </c>
      <c r="M81" s="17">
        <v>3</v>
      </c>
      <c r="N81" s="17"/>
      <c r="O81" s="17"/>
      <c r="P81" s="18"/>
      <c r="R81" s="1"/>
      <c r="S81" s="1"/>
    </row>
    <row r="82" spans="1:19" ht="12.75">
      <c r="A82" s="16">
        <v>76</v>
      </c>
      <c r="B82" s="17" t="s">
        <v>77</v>
      </c>
      <c r="C82" s="16" t="s">
        <v>76</v>
      </c>
      <c r="D82" s="16" t="s">
        <v>3</v>
      </c>
      <c r="E82" s="16">
        <v>2008</v>
      </c>
      <c r="F82" s="16" t="s">
        <v>8</v>
      </c>
      <c r="G82" s="17" t="s">
        <v>7</v>
      </c>
      <c r="H82" s="17" t="s">
        <v>11</v>
      </c>
      <c r="I82" s="17"/>
      <c r="J82" s="17"/>
      <c r="K82" s="17"/>
      <c r="L82" s="17">
        <v>1</v>
      </c>
      <c r="M82" s="17">
        <v>0</v>
      </c>
      <c r="N82" s="17"/>
      <c r="O82" s="17"/>
      <c r="P82" s="18"/>
      <c r="R82" s="1"/>
      <c r="S82" s="1"/>
    </row>
    <row r="83" spans="1:19" ht="12.75">
      <c r="A83" s="10">
        <v>77</v>
      </c>
      <c r="B83" s="9" t="s">
        <v>13</v>
      </c>
      <c r="C83" s="10" t="s">
        <v>12</v>
      </c>
      <c r="D83" s="10" t="s">
        <v>3</v>
      </c>
      <c r="E83" s="10">
        <v>2008</v>
      </c>
      <c r="F83" s="10" t="s">
        <v>8</v>
      </c>
      <c r="G83" s="9" t="s">
        <v>7</v>
      </c>
      <c r="H83" s="9" t="s">
        <v>11</v>
      </c>
      <c r="I83" s="9"/>
      <c r="J83" s="9"/>
      <c r="K83" s="9"/>
      <c r="L83" s="9">
        <v>1</v>
      </c>
      <c r="M83" s="9">
        <v>0</v>
      </c>
      <c r="N83" s="9"/>
      <c r="O83" s="9"/>
      <c r="P83" s="8"/>
      <c r="R83" s="1"/>
      <c r="S83" s="1"/>
    </row>
    <row r="84" spans="1:19" ht="12.75">
      <c r="A84" s="10">
        <v>78</v>
      </c>
      <c r="B84" s="9" t="s">
        <v>10</v>
      </c>
      <c r="C84" s="10" t="s">
        <v>9</v>
      </c>
      <c r="D84" s="10" t="s">
        <v>3</v>
      </c>
      <c r="E84" s="10">
        <v>2008</v>
      </c>
      <c r="F84" s="10" t="s">
        <v>8</v>
      </c>
      <c r="G84" s="9" t="s">
        <v>7</v>
      </c>
      <c r="H84" s="9" t="s">
        <v>6</v>
      </c>
      <c r="I84" s="9"/>
      <c r="J84" s="9"/>
      <c r="K84" s="9"/>
      <c r="L84" s="9">
        <v>1</v>
      </c>
      <c r="M84" s="9">
        <v>0</v>
      </c>
      <c r="N84" s="9"/>
      <c r="O84" s="9"/>
      <c r="P84" s="8"/>
      <c r="R84" s="1"/>
      <c r="S84" s="1"/>
    </row>
    <row r="85" spans="1:19" ht="12.75">
      <c r="A85" s="16">
        <v>79</v>
      </c>
      <c r="B85" s="17" t="s">
        <v>178</v>
      </c>
      <c r="C85" s="16" t="s">
        <v>177</v>
      </c>
      <c r="D85" s="16" t="s">
        <v>3</v>
      </c>
      <c r="E85" s="16">
        <v>2006</v>
      </c>
      <c r="F85" s="16" t="s">
        <v>8</v>
      </c>
      <c r="G85" s="17" t="s">
        <v>20</v>
      </c>
      <c r="H85" s="17" t="s">
        <v>6</v>
      </c>
      <c r="I85" s="17"/>
      <c r="J85" s="17"/>
      <c r="K85" s="17"/>
      <c r="L85" s="17">
        <v>1</v>
      </c>
      <c r="M85" s="17">
        <v>0</v>
      </c>
      <c r="N85" s="17"/>
      <c r="O85" s="17"/>
      <c r="P85" s="18"/>
      <c r="R85" s="1"/>
      <c r="S85" s="1"/>
    </row>
    <row r="86" spans="1:19" ht="12.75">
      <c r="A86" s="16">
        <v>80</v>
      </c>
      <c r="B86" s="17" t="s">
        <v>44</v>
      </c>
      <c r="C86" s="16" t="s">
        <v>43</v>
      </c>
      <c r="D86" s="16" t="s">
        <v>3</v>
      </c>
      <c r="E86" s="16">
        <v>2007</v>
      </c>
      <c r="F86" s="16" t="s">
        <v>8</v>
      </c>
      <c r="G86" s="17" t="s">
        <v>20</v>
      </c>
      <c r="H86" s="17" t="s">
        <v>6</v>
      </c>
      <c r="I86" s="17"/>
      <c r="J86" s="17"/>
      <c r="K86" s="17"/>
      <c r="L86" s="17">
        <v>1</v>
      </c>
      <c r="M86" s="17">
        <v>0</v>
      </c>
      <c r="N86" s="17"/>
      <c r="O86" s="17"/>
      <c r="P86" s="18"/>
      <c r="R86" s="1"/>
      <c r="S86" s="1"/>
    </row>
    <row r="87" spans="1:9" s="4" customFormat="1" ht="15" customHeight="1">
      <c r="A87" s="7"/>
      <c r="C87" s="6"/>
      <c r="D87" s="6"/>
      <c r="E87" s="6"/>
      <c r="G87" s="5"/>
      <c r="I87" s="5"/>
    </row>
    <row r="88" spans="1:9" s="4" customFormat="1" ht="18.75" customHeight="1">
      <c r="A88" s="7" t="str">
        <f>CONCATENATE("Главный секретарь _____________________ /",SignGlSec,"/")</f>
        <v>Главный секретарь _____________________ /Д.В. Елисеева, СС1К, г. Белгород/</v>
      </c>
      <c r="C88" s="6"/>
      <c r="D88" s="6"/>
      <c r="E88" s="6"/>
      <c r="G88" s="5"/>
      <c r="I88" s="5"/>
    </row>
  </sheetData>
  <sheetProtection/>
  <mergeCells count="7">
    <mergeCell ref="P63:P65"/>
    <mergeCell ref="A1:P1"/>
    <mergeCell ref="A2:P2"/>
    <mergeCell ref="A4:P4"/>
    <mergeCell ref="A5:P5"/>
    <mergeCell ref="P7:P9"/>
    <mergeCell ref="P38:P40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85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8">
      <selection activeCell="A1" sqref="A1:G80"/>
    </sheetView>
  </sheetViews>
  <sheetFormatPr defaultColWidth="9.140625" defaultRowHeight="12.75"/>
  <cols>
    <col min="6" max="6" width="27.57421875" style="0" customWidth="1"/>
  </cols>
  <sheetData>
    <row r="1" spans="1:7" ht="12.75">
      <c r="A1" s="9" t="s">
        <v>170</v>
      </c>
      <c r="B1" s="10" t="s">
        <v>169</v>
      </c>
      <c r="C1" s="10" t="s">
        <v>33</v>
      </c>
      <c r="D1" s="10">
        <v>2008</v>
      </c>
      <c r="E1" s="10" t="s">
        <v>2</v>
      </c>
      <c r="F1" s="9" t="s">
        <v>7</v>
      </c>
      <c r="G1" s="9" t="s">
        <v>17</v>
      </c>
    </row>
    <row r="2" spans="1:7" ht="12.75">
      <c r="A2" s="9" t="s">
        <v>23</v>
      </c>
      <c r="B2" s="10" t="s">
        <v>22</v>
      </c>
      <c r="C2" s="10" t="s">
        <v>21</v>
      </c>
      <c r="D2" s="10">
        <v>2007</v>
      </c>
      <c r="E2" s="10" t="s">
        <v>2</v>
      </c>
      <c r="F2" s="9" t="s">
        <v>20</v>
      </c>
      <c r="G2" s="9" t="s">
        <v>17</v>
      </c>
    </row>
    <row r="3" spans="1:7" ht="12.75">
      <c r="A3" s="9" t="s">
        <v>160</v>
      </c>
      <c r="B3" s="10" t="s">
        <v>159</v>
      </c>
      <c r="C3" s="10" t="s">
        <v>26</v>
      </c>
      <c r="D3" s="10">
        <v>2008</v>
      </c>
      <c r="E3" s="10" t="s">
        <v>2</v>
      </c>
      <c r="F3" s="9" t="s">
        <v>7</v>
      </c>
      <c r="G3" s="9" t="s">
        <v>17</v>
      </c>
    </row>
    <row r="4" spans="1:7" ht="12.75">
      <c r="A4" s="9" t="s">
        <v>118</v>
      </c>
      <c r="B4" s="10" t="s">
        <v>117</v>
      </c>
      <c r="C4" s="10" t="s">
        <v>26</v>
      </c>
      <c r="D4" s="10">
        <v>2008</v>
      </c>
      <c r="E4" s="10" t="s">
        <v>2</v>
      </c>
      <c r="F4" s="9" t="s">
        <v>7</v>
      </c>
      <c r="G4" s="9" t="s">
        <v>17</v>
      </c>
    </row>
    <row r="5" spans="1:7" ht="12.75">
      <c r="A5" s="9" t="s">
        <v>79</v>
      </c>
      <c r="B5" s="10" t="s">
        <v>78</v>
      </c>
      <c r="C5" s="10" t="s">
        <v>26</v>
      </c>
      <c r="D5" s="10">
        <v>2008</v>
      </c>
      <c r="E5" s="10" t="s">
        <v>2</v>
      </c>
      <c r="F5" s="9" t="s">
        <v>7</v>
      </c>
      <c r="G5" s="9" t="s">
        <v>17</v>
      </c>
    </row>
    <row r="6" spans="1:7" ht="12.75">
      <c r="A6" s="9" t="s">
        <v>87</v>
      </c>
      <c r="B6" s="10" t="s">
        <v>86</v>
      </c>
      <c r="C6" s="10" t="s">
        <v>26</v>
      </c>
      <c r="D6" s="10">
        <v>2007</v>
      </c>
      <c r="E6" s="10" t="s">
        <v>2</v>
      </c>
      <c r="F6" s="9" t="s">
        <v>20</v>
      </c>
      <c r="G6" s="9" t="s">
        <v>17</v>
      </c>
    </row>
    <row r="7" spans="1:7" ht="12.75">
      <c r="A7" s="9" t="s">
        <v>28</v>
      </c>
      <c r="B7" s="10" t="s">
        <v>27</v>
      </c>
      <c r="C7" s="10" t="s">
        <v>26</v>
      </c>
      <c r="D7" s="10">
        <v>2007</v>
      </c>
      <c r="E7" s="10" t="s">
        <v>2</v>
      </c>
      <c r="F7" s="9" t="s">
        <v>20</v>
      </c>
      <c r="G7" s="9" t="s">
        <v>17</v>
      </c>
    </row>
    <row r="8" spans="1:7" ht="12.75">
      <c r="A8" s="9" t="s">
        <v>106</v>
      </c>
      <c r="B8" s="10" t="s">
        <v>105</v>
      </c>
      <c r="C8" s="10" t="s">
        <v>3</v>
      </c>
      <c r="D8" s="10">
        <v>2010</v>
      </c>
      <c r="E8" s="10" t="s">
        <v>2</v>
      </c>
      <c r="F8" s="9" t="s">
        <v>1</v>
      </c>
      <c r="G8" s="9" t="s">
        <v>17</v>
      </c>
    </row>
    <row r="9" spans="1:7" ht="12.75">
      <c r="A9" s="9" t="s">
        <v>55</v>
      </c>
      <c r="B9" s="10" t="s">
        <v>54</v>
      </c>
      <c r="C9" s="10" t="s">
        <v>3</v>
      </c>
      <c r="D9" s="10">
        <v>2009</v>
      </c>
      <c r="E9" s="10" t="s">
        <v>2</v>
      </c>
      <c r="F9" s="9" t="s">
        <v>7</v>
      </c>
      <c r="G9" s="9" t="s">
        <v>17</v>
      </c>
    </row>
    <row r="10" spans="1:7" ht="12.75">
      <c r="A10" s="9" t="s">
        <v>19</v>
      </c>
      <c r="B10" s="10" t="s">
        <v>18</v>
      </c>
      <c r="C10" s="10" t="s">
        <v>3</v>
      </c>
      <c r="D10" s="10">
        <v>2008</v>
      </c>
      <c r="E10" s="10" t="s">
        <v>2</v>
      </c>
      <c r="F10" s="9" t="s">
        <v>7</v>
      </c>
      <c r="G10" s="9" t="s">
        <v>17</v>
      </c>
    </row>
    <row r="11" spans="1:7" ht="12.75">
      <c r="A11" s="9" t="s">
        <v>172</v>
      </c>
      <c r="B11" s="10" t="s">
        <v>171</v>
      </c>
      <c r="C11" s="10" t="s">
        <v>3</v>
      </c>
      <c r="D11" s="10">
        <v>2007</v>
      </c>
      <c r="E11" s="10" t="s">
        <v>2</v>
      </c>
      <c r="F11" s="9" t="s">
        <v>20</v>
      </c>
      <c r="G11" s="9" t="s">
        <v>17</v>
      </c>
    </row>
    <row r="12" spans="1:7" ht="12.75">
      <c r="A12" s="9" t="s">
        <v>51</v>
      </c>
      <c r="B12" s="10" t="s">
        <v>50</v>
      </c>
      <c r="C12" s="10" t="s">
        <v>21</v>
      </c>
      <c r="D12" s="10">
        <v>2007</v>
      </c>
      <c r="E12" s="10" t="s">
        <v>8</v>
      </c>
      <c r="F12" s="9" t="s">
        <v>20</v>
      </c>
      <c r="G12" s="9" t="s">
        <v>17</v>
      </c>
    </row>
    <row r="13" spans="1:7" ht="12.75">
      <c r="A13" s="9" t="s">
        <v>25</v>
      </c>
      <c r="B13" s="10" t="s">
        <v>24</v>
      </c>
      <c r="C13" s="10" t="s">
        <v>21</v>
      </c>
      <c r="D13" s="10">
        <v>2007</v>
      </c>
      <c r="E13" s="10" t="s">
        <v>8</v>
      </c>
      <c r="F13" s="9" t="s">
        <v>20</v>
      </c>
      <c r="G13" s="9" t="s">
        <v>17</v>
      </c>
    </row>
    <row r="14" spans="1:7" ht="12.75">
      <c r="A14" s="9" t="s">
        <v>100</v>
      </c>
      <c r="B14" s="10" t="s">
        <v>99</v>
      </c>
      <c r="C14" s="10" t="s">
        <v>33</v>
      </c>
      <c r="D14" s="10">
        <v>2006</v>
      </c>
      <c r="E14" s="10" t="s">
        <v>8</v>
      </c>
      <c r="F14" s="9" t="s">
        <v>20</v>
      </c>
      <c r="G14" s="9" t="s">
        <v>17</v>
      </c>
    </row>
    <row r="15" spans="1:7" ht="12.75">
      <c r="A15" s="9" t="s">
        <v>136</v>
      </c>
      <c r="B15" s="10" t="s">
        <v>135</v>
      </c>
      <c r="C15" s="10" t="s">
        <v>88</v>
      </c>
      <c r="D15" s="10">
        <v>2006</v>
      </c>
      <c r="E15" s="10" t="s">
        <v>8</v>
      </c>
      <c r="F15" s="9" t="s">
        <v>20</v>
      </c>
      <c r="G15" s="9" t="s">
        <v>17</v>
      </c>
    </row>
    <row r="16" spans="1:7" ht="12.75">
      <c r="A16" s="9" t="s">
        <v>126</v>
      </c>
      <c r="B16" s="10" t="s">
        <v>125</v>
      </c>
      <c r="C16" s="10" t="s">
        <v>26</v>
      </c>
      <c r="D16" s="10">
        <v>2008</v>
      </c>
      <c r="E16" s="10" t="s">
        <v>8</v>
      </c>
      <c r="F16" s="9" t="s">
        <v>7</v>
      </c>
      <c r="G16" s="9" t="s">
        <v>17</v>
      </c>
    </row>
    <row r="17" spans="1:7" ht="12.75">
      <c r="A17" s="9" t="s">
        <v>92</v>
      </c>
      <c r="B17" s="10" t="s">
        <v>91</v>
      </c>
      <c r="C17" s="10" t="s">
        <v>26</v>
      </c>
      <c r="D17" s="10">
        <v>2008</v>
      </c>
      <c r="E17" s="10" t="s">
        <v>8</v>
      </c>
      <c r="F17" s="9" t="s">
        <v>7</v>
      </c>
      <c r="G17" s="9" t="s">
        <v>17</v>
      </c>
    </row>
    <row r="18" spans="1:7" ht="12.75">
      <c r="A18" s="9" t="s">
        <v>49</v>
      </c>
      <c r="B18" s="10" t="s">
        <v>48</v>
      </c>
      <c r="C18" s="10" t="s">
        <v>26</v>
      </c>
      <c r="D18" s="10">
        <v>2008</v>
      </c>
      <c r="E18" s="10" t="s">
        <v>8</v>
      </c>
      <c r="F18" s="9" t="s">
        <v>7</v>
      </c>
      <c r="G18" s="9" t="s">
        <v>17</v>
      </c>
    </row>
    <row r="19" spans="1:7" ht="12.75">
      <c r="A19" s="9" t="s">
        <v>37</v>
      </c>
      <c r="B19" s="10" t="s">
        <v>36</v>
      </c>
      <c r="C19" s="10" t="s">
        <v>26</v>
      </c>
      <c r="D19" s="10">
        <v>2008</v>
      </c>
      <c r="E19" s="10" t="s">
        <v>8</v>
      </c>
      <c r="F19" s="9" t="s">
        <v>7</v>
      </c>
      <c r="G19" s="9" t="s">
        <v>17</v>
      </c>
    </row>
    <row r="20" spans="1:7" ht="12.75">
      <c r="A20" s="9" t="s">
        <v>132</v>
      </c>
      <c r="B20" s="10" t="s">
        <v>131</v>
      </c>
      <c r="C20" s="10" t="s">
        <v>3</v>
      </c>
      <c r="D20" s="10">
        <v>2008</v>
      </c>
      <c r="E20" s="10" t="s">
        <v>8</v>
      </c>
      <c r="F20" s="9" t="s">
        <v>7</v>
      </c>
      <c r="G20" s="9" t="s">
        <v>17</v>
      </c>
    </row>
    <row r="21" spans="1:7" ht="12.75">
      <c r="A21" s="9" t="s">
        <v>168</v>
      </c>
      <c r="B21" s="10" t="s">
        <v>167</v>
      </c>
      <c r="C21" s="10" t="s">
        <v>33</v>
      </c>
      <c r="D21" s="10">
        <v>2008</v>
      </c>
      <c r="E21" s="10" t="s">
        <v>2</v>
      </c>
      <c r="F21" s="9" t="s">
        <v>7</v>
      </c>
      <c r="G21" s="9" t="s">
        <v>32</v>
      </c>
    </row>
    <row r="22" spans="1:7" ht="12.75">
      <c r="A22" s="9" t="s">
        <v>35</v>
      </c>
      <c r="B22" s="10" t="s">
        <v>34</v>
      </c>
      <c r="C22" s="10" t="s">
        <v>33</v>
      </c>
      <c r="D22" s="10">
        <v>2008</v>
      </c>
      <c r="E22" s="10" t="s">
        <v>2</v>
      </c>
      <c r="F22" s="9" t="s">
        <v>7</v>
      </c>
      <c r="G22" s="9" t="s">
        <v>32</v>
      </c>
    </row>
    <row r="23" spans="1:7" ht="12.75">
      <c r="A23" s="9" t="s">
        <v>90</v>
      </c>
      <c r="B23" s="10" t="s">
        <v>89</v>
      </c>
      <c r="C23" s="10" t="s">
        <v>88</v>
      </c>
      <c r="D23" s="10">
        <v>2009</v>
      </c>
      <c r="E23" s="10" t="s">
        <v>2</v>
      </c>
      <c r="F23" s="9" t="s">
        <v>7</v>
      </c>
      <c r="G23" s="9" t="s">
        <v>32</v>
      </c>
    </row>
    <row r="24" spans="1:7" ht="12.75">
      <c r="A24" s="9" t="s">
        <v>148</v>
      </c>
      <c r="B24" s="10" t="s">
        <v>147</v>
      </c>
      <c r="C24" s="10" t="s">
        <v>26</v>
      </c>
      <c r="D24" s="10">
        <v>2006</v>
      </c>
      <c r="E24" s="10" t="s">
        <v>2</v>
      </c>
      <c r="F24" s="9" t="s">
        <v>20</v>
      </c>
      <c r="G24" s="9" t="s">
        <v>32</v>
      </c>
    </row>
    <row r="25" spans="1:7" ht="12.75">
      <c r="A25" s="9" t="s">
        <v>154</v>
      </c>
      <c r="B25" s="10" t="s">
        <v>153</v>
      </c>
      <c r="C25" s="10" t="s">
        <v>3</v>
      </c>
      <c r="D25" s="10">
        <v>2010</v>
      </c>
      <c r="E25" s="10" t="s">
        <v>2</v>
      </c>
      <c r="F25" s="9" t="s">
        <v>1</v>
      </c>
      <c r="G25" s="9" t="s">
        <v>32</v>
      </c>
    </row>
    <row r="26" spans="1:7" ht="12.75">
      <c r="A26" s="9" t="s">
        <v>112</v>
      </c>
      <c r="B26" s="10" t="s">
        <v>111</v>
      </c>
      <c r="C26" s="10" t="s">
        <v>88</v>
      </c>
      <c r="D26" s="10">
        <v>2010</v>
      </c>
      <c r="E26" s="10" t="s">
        <v>8</v>
      </c>
      <c r="F26" s="9" t="s">
        <v>1</v>
      </c>
      <c r="G26" s="9" t="s">
        <v>32</v>
      </c>
    </row>
    <row r="27" spans="1:7" ht="12.75">
      <c r="A27" s="9" t="s">
        <v>138</v>
      </c>
      <c r="B27" s="10" t="s">
        <v>137</v>
      </c>
      <c r="C27" s="10" t="s">
        <v>88</v>
      </c>
      <c r="D27" s="10">
        <v>2009</v>
      </c>
      <c r="E27" s="10" t="s">
        <v>8</v>
      </c>
      <c r="F27" s="9" t="s">
        <v>7</v>
      </c>
      <c r="G27" s="9" t="s">
        <v>32</v>
      </c>
    </row>
    <row r="28" spans="1:7" ht="12.75">
      <c r="A28" s="9" t="s">
        <v>108</v>
      </c>
      <c r="B28" s="10" t="s">
        <v>107</v>
      </c>
      <c r="C28" s="10" t="s">
        <v>88</v>
      </c>
      <c r="D28" s="10">
        <v>2008</v>
      </c>
      <c r="E28" s="10" t="s">
        <v>8</v>
      </c>
      <c r="F28" s="9" t="s">
        <v>7</v>
      </c>
      <c r="G28" s="9" t="s">
        <v>32</v>
      </c>
    </row>
    <row r="29" spans="1:7" ht="12.75">
      <c r="A29" s="9" t="s">
        <v>142</v>
      </c>
      <c r="B29" s="10" t="s">
        <v>141</v>
      </c>
      <c r="C29" s="10" t="s">
        <v>26</v>
      </c>
      <c r="D29" s="10">
        <v>2009</v>
      </c>
      <c r="E29" s="10" t="s">
        <v>8</v>
      </c>
      <c r="F29" s="9" t="s">
        <v>7</v>
      </c>
      <c r="G29" s="9" t="s">
        <v>32</v>
      </c>
    </row>
    <row r="30" spans="1:7" ht="12.75">
      <c r="A30" s="9" t="s">
        <v>152</v>
      </c>
      <c r="B30" s="10" t="s">
        <v>151</v>
      </c>
      <c r="C30" s="10" t="s">
        <v>3</v>
      </c>
      <c r="D30" s="10">
        <v>2011</v>
      </c>
      <c r="E30" s="10" t="s">
        <v>8</v>
      </c>
      <c r="F30" s="9" t="s">
        <v>1</v>
      </c>
      <c r="G30" s="9" t="s">
        <v>32</v>
      </c>
    </row>
    <row r="31" spans="1:7" ht="12.75">
      <c r="A31" s="9" t="s">
        <v>166</v>
      </c>
      <c r="B31" s="10" t="s">
        <v>165</v>
      </c>
      <c r="C31" s="10" t="s">
        <v>3</v>
      </c>
      <c r="D31" s="10">
        <v>2009</v>
      </c>
      <c r="E31" s="10" t="s">
        <v>8</v>
      </c>
      <c r="F31" s="9" t="s">
        <v>7</v>
      </c>
      <c r="G31" s="9" t="s">
        <v>32</v>
      </c>
    </row>
    <row r="32" spans="1:7" ht="12.75">
      <c r="A32" s="9" t="s">
        <v>176</v>
      </c>
      <c r="B32" s="10" t="s">
        <v>175</v>
      </c>
      <c r="C32" s="10" t="s">
        <v>3</v>
      </c>
      <c r="D32" s="10">
        <v>2011</v>
      </c>
      <c r="E32" s="10" t="s">
        <v>2</v>
      </c>
      <c r="F32" s="9" t="s">
        <v>1</v>
      </c>
      <c r="G32" s="9" t="s">
        <v>0</v>
      </c>
    </row>
    <row r="33" spans="1:7" ht="12.75">
      <c r="A33" s="9" t="s">
        <v>174</v>
      </c>
      <c r="B33" s="10" t="s">
        <v>173</v>
      </c>
      <c r="C33" s="10" t="s">
        <v>3</v>
      </c>
      <c r="D33" s="10">
        <v>2011</v>
      </c>
      <c r="E33" s="10" t="s">
        <v>2</v>
      </c>
      <c r="F33" s="9" t="s">
        <v>1</v>
      </c>
      <c r="G33" s="9" t="s">
        <v>0</v>
      </c>
    </row>
    <row r="34" spans="1:7" ht="12.75">
      <c r="A34" s="9" t="s">
        <v>69</v>
      </c>
      <c r="B34" s="10" t="s">
        <v>68</v>
      </c>
      <c r="C34" s="10" t="s">
        <v>3</v>
      </c>
      <c r="D34" s="10">
        <v>2010</v>
      </c>
      <c r="E34" s="10" t="s">
        <v>2</v>
      </c>
      <c r="F34" s="9" t="s">
        <v>1</v>
      </c>
      <c r="G34" s="9" t="s">
        <v>0</v>
      </c>
    </row>
    <row r="35" spans="1:7" ht="12.75">
      <c r="A35" s="9" t="s">
        <v>57</v>
      </c>
      <c r="B35" s="10" t="s">
        <v>56</v>
      </c>
      <c r="C35" s="10" t="s">
        <v>3</v>
      </c>
      <c r="D35" s="10">
        <v>2011</v>
      </c>
      <c r="E35" s="10" t="s">
        <v>2</v>
      </c>
      <c r="F35" s="9" t="s">
        <v>1</v>
      </c>
      <c r="G35" s="9" t="s">
        <v>0</v>
      </c>
    </row>
    <row r="36" spans="1:7" ht="12.75">
      <c r="A36" s="9" t="s">
        <v>53</v>
      </c>
      <c r="B36" s="10" t="s">
        <v>52</v>
      </c>
      <c r="C36" s="10" t="s">
        <v>3</v>
      </c>
      <c r="D36" s="10">
        <v>2011</v>
      </c>
      <c r="E36" s="10" t="s">
        <v>2</v>
      </c>
      <c r="F36" s="9" t="s">
        <v>1</v>
      </c>
      <c r="G36" s="9" t="s">
        <v>0</v>
      </c>
    </row>
    <row r="37" spans="1:7" ht="12.75">
      <c r="A37" s="9" t="s">
        <v>5</v>
      </c>
      <c r="B37" s="10" t="s">
        <v>4</v>
      </c>
      <c r="C37" s="10" t="s">
        <v>3</v>
      </c>
      <c r="D37" s="10">
        <v>2010</v>
      </c>
      <c r="E37" s="10" t="s">
        <v>2</v>
      </c>
      <c r="F37" s="9" t="s">
        <v>1</v>
      </c>
      <c r="G37" s="9" t="s">
        <v>0</v>
      </c>
    </row>
    <row r="38" spans="1:7" ht="12.75">
      <c r="A38" s="9" t="s">
        <v>162</v>
      </c>
      <c r="B38" s="10" t="s">
        <v>161</v>
      </c>
      <c r="C38" s="10" t="s">
        <v>3</v>
      </c>
      <c r="D38" s="10">
        <v>2008</v>
      </c>
      <c r="E38" s="10" t="s">
        <v>2</v>
      </c>
      <c r="F38" s="9" t="s">
        <v>7</v>
      </c>
      <c r="G38" s="9" t="s">
        <v>0</v>
      </c>
    </row>
    <row r="39" spans="1:7" ht="12.75">
      <c r="A39" s="9" t="s">
        <v>144</v>
      </c>
      <c r="B39" s="10" t="s">
        <v>143</v>
      </c>
      <c r="C39" s="10" t="s">
        <v>3</v>
      </c>
      <c r="D39" s="10">
        <v>2007</v>
      </c>
      <c r="E39" s="10" t="s">
        <v>2</v>
      </c>
      <c r="F39" s="9" t="s">
        <v>20</v>
      </c>
      <c r="G39" s="9" t="s">
        <v>0</v>
      </c>
    </row>
    <row r="40" spans="1:7" ht="12.75">
      <c r="A40" s="9" t="s">
        <v>67</v>
      </c>
      <c r="B40" s="10" t="s">
        <v>66</v>
      </c>
      <c r="C40" s="10" t="s">
        <v>3</v>
      </c>
      <c r="D40" s="10">
        <v>2011</v>
      </c>
      <c r="E40" s="10" t="s">
        <v>8</v>
      </c>
      <c r="F40" s="9" t="s">
        <v>1</v>
      </c>
      <c r="G40" s="9" t="s">
        <v>0</v>
      </c>
    </row>
    <row r="41" spans="1:7" ht="12.75">
      <c r="A41" s="9" t="s">
        <v>164</v>
      </c>
      <c r="B41" s="10" t="s">
        <v>163</v>
      </c>
      <c r="C41" s="10" t="s">
        <v>3</v>
      </c>
      <c r="D41" s="10">
        <v>2008</v>
      </c>
      <c r="E41" s="10" t="s">
        <v>8</v>
      </c>
      <c r="F41" s="9" t="s">
        <v>7</v>
      </c>
      <c r="G41" s="9" t="s">
        <v>0</v>
      </c>
    </row>
    <row r="42" spans="1:7" ht="12.75">
      <c r="A42" s="9" t="s">
        <v>150</v>
      </c>
      <c r="B42" s="10" t="s">
        <v>149</v>
      </c>
      <c r="C42" s="10" t="s">
        <v>3</v>
      </c>
      <c r="D42" s="10">
        <v>2009</v>
      </c>
      <c r="E42" s="10" t="s">
        <v>8</v>
      </c>
      <c r="F42" s="9" t="s">
        <v>7</v>
      </c>
      <c r="G42" s="9" t="s">
        <v>0</v>
      </c>
    </row>
    <row r="43" spans="1:7" ht="12.75">
      <c r="A43" s="9" t="s">
        <v>122</v>
      </c>
      <c r="B43" s="10" t="s">
        <v>121</v>
      </c>
      <c r="C43" s="10" t="s">
        <v>3</v>
      </c>
      <c r="D43" s="10">
        <v>2009</v>
      </c>
      <c r="E43" s="10" t="s">
        <v>8</v>
      </c>
      <c r="F43" s="9" t="s">
        <v>7</v>
      </c>
      <c r="G43" s="9" t="s">
        <v>0</v>
      </c>
    </row>
    <row r="44" spans="1:7" ht="12.75">
      <c r="A44" s="9" t="s">
        <v>110</v>
      </c>
      <c r="B44" s="10" t="s">
        <v>109</v>
      </c>
      <c r="C44" s="10" t="s">
        <v>3</v>
      </c>
      <c r="D44" s="10">
        <v>2007</v>
      </c>
      <c r="E44" s="10" t="s">
        <v>8</v>
      </c>
      <c r="F44" s="9" t="s">
        <v>20</v>
      </c>
      <c r="G44" s="9" t="s">
        <v>0</v>
      </c>
    </row>
    <row r="45" spans="1:7" ht="12.75">
      <c r="A45" s="9" t="s">
        <v>96</v>
      </c>
      <c r="B45" s="10" t="s">
        <v>95</v>
      </c>
      <c r="C45" s="10" t="s">
        <v>3</v>
      </c>
      <c r="D45" s="10">
        <v>2007</v>
      </c>
      <c r="E45" s="10" t="s">
        <v>8</v>
      </c>
      <c r="F45" s="9" t="s">
        <v>20</v>
      </c>
      <c r="G45" s="9" t="s">
        <v>0</v>
      </c>
    </row>
    <row r="46" spans="1:7" ht="12.75">
      <c r="A46" s="9" t="s">
        <v>63</v>
      </c>
      <c r="B46" s="10" t="s">
        <v>62</v>
      </c>
      <c r="C46" s="10" t="s">
        <v>33</v>
      </c>
      <c r="D46" s="10">
        <v>2006</v>
      </c>
      <c r="E46" s="10" t="s">
        <v>2</v>
      </c>
      <c r="F46" s="9" t="s">
        <v>20</v>
      </c>
      <c r="G46" s="9" t="s">
        <v>38</v>
      </c>
    </row>
    <row r="47" spans="1:7" ht="12.75">
      <c r="A47" s="9" t="s">
        <v>156</v>
      </c>
      <c r="B47" s="10" t="s">
        <v>155</v>
      </c>
      <c r="C47" s="10" t="s">
        <v>3</v>
      </c>
      <c r="D47" s="10">
        <v>2009</v>
      </c>
      <c r="E47" s="10" t="s">
        <v>2</v>
      </c>
      <c r="F47" s="9" t="s">
        <v>7</v>
      </c>
      <c r="G47" s="9" t="s">
        <v>38</v>
      </c>
    </row>
    <row r="48" spans="1:7" ht="12.75">
      <c r="A48" s="9" t="s">
        <v>40</v>
      </c>
      <c r="B48" s="10" t="s">
        <v>39</v>
      </c>
      <c r="C48" s="10" t="s">
        <v>3</v>
      </c>
      <c r="D48" s="10">
        <v>2009</v>
      </c>
      <c r="E48" s="10" t="s">
        <v>2</v>
      </c>
      <c r="F48" s="9" t="s">
        <v>7</v>
      </c>
      <c r="G48" s="9" t="s">
        <v>38</v>
      </c>
    </row>
    <row r="49" spans="1:7" ht="12.75">
      <c r="A49" s="9" t="s">
        <v>134</v>
      </c>
      <c r="B49" s="10" t="s">
        <v>133</v>
      </c>
      <c r="C49" s="10" t="s">
        <v>3</v>
      </c>
      <c r="D49" s="10">
        <v>2009</v>
      </c>
      <c r="E49" s="10" t="s">
        <v>8</v>
      </c>
      <c r="F49" s="9" t="s">
        <v>7</v>
      </c>
      <c r="G49" s="9" t="s">
        <v>38</v>
      </c>
    </row>
    <row r="50" spans="1:7" ht="12.75">
      <c r="A50" s="9" t="s">
        <v>83</v>
      </c>
      <c r="B50" s="10" t="s">
        <v>82</v>
      </c>
      <c r="C50" s="10" t="s">
        <v>3</v>
      </c>
      <c r="D50" s="10">
        <v>2008</v>
      </c>
      <c r="E50" s="10" t="s">
        <v>8</v>
      </c>
      <c r="F50" s="9" t="s">
        <v>7</v>
      </c>
      <c r="G50" s="9" t="s">
        <v>38</v>
      </c>
    </row>
    <row r="51" spans="1:7" ht="12.75">
      <c r="A51" s="9" t="s">
        <v>61</v>
      </c>
      <c r="B51" s="10" t="s">
        <v>60</v>
      </c>
      <c r="C51" s="10" t="s">
        <v>3</v>
      </c>
      <c r="D51" s="10">
        <v>2009</v>
      </c>
      <c r="E51" s="10" t="s">
        <v>8</v>
      </c>
      <c r="F51" s="9" t="s">
        <v>7</v>
      </c>
      <c r="G51" s="9" t="s">
        <v>38</v>
      </c>
    </row>
    <row r="52" spans="1:7" ht="12.75">
      <c r="A52" s="9" t="s">
        <v>75</v>
      </c>
      <c r="B52" s="10" t="s">
        <v>74</v>
      </c>
      <c r="C52" s="10" t="s">
        <v>3</v>
      </c>
      <c r="D52" s="10">
        <v>2006</v>
      </c>
      <c r="E52" s="10" t="s">
        <v>8</v>
      </c>
      <c r="F52" s="9" t="s">
        <v>20</v>
      </c>
      <c r="G52" s="9" t="s">
        <v>38</v>
      </c>
    </row>
    <row r="53" spans="1:7" ht="12.75">
      <c r="A53" s="9" t="s">
        <v>116</v>
      </c>
      <c r="B53" s="10" t="s">
        <v>115</v>
      </c>
      <c r="C53" s="10" t="s">
        <v>3</v>
      </c>
      <c r="D53" s="10">
        <v>2011</v>
      </c>
      <c r="E53" s="10" t="s">
        <v>2</v>
      </c>
      <c r="F53" s="9" t="s">
        <v>1</v>
      </c>
      <c r="G53" s="9" t="s">
        <v>45</v>
      </c>
    </row>
    <row r="54" spans="1:7" ht="12.75">
      <c r="A54" s="9" t="s">
        <v>130</v>
      </c>
      <c r="B54" s="10" t="s">
        <v>129</v>
      </c>
      <c r="C54" s="10" t="s">
        <v>3</v>
      </c>
      <c r="D54" s="10">
        <v>2009</v>
      </c>
      <c r="E54" s="10" t="s">
        <v>2</v>
      </c>
      <c r="F54" s="9" t="s">
        <v>7</v>
      </c>
      <c r="G54" s="9" t="s">
        <v>45</v>
      </c>
    </row>
    <row r="55" spans="1:7" ht="12.75">
      <c r="A55" s="9" t="s">
        <v>47</v>
      </c>
      <c r="B55" s="10" t="s">
        <v>46</v>
      </c>
      <c r="C55" s="10" t="s">
        <v>3</v>
      </c>
      <c r="D55" s="10">
        <v>2009</v>
      </c>
      <c r="E55" s="10" t="s">
        <v>2</v>
      </c>
      <c r="F55" s="9" t="s">
        <v>7</v>
      </c>
      <c r="G55" s="9" t="s">
        <v>45</v>
      </c>
    </row>
    <row r="56" spans="1:7" ht="12.75">
      <c r="A56" s="9" t="s">
        <v>140</v>
      </c>
      <c r="B56" s="10" t="s">
        <v>139</v>
      </c>
      <c r="C56" s="10" t="s">
        <v>3</v>
      </c>
      <c r="D56" s="10">
        <v>2007</v>
      </c>
      <c r="E56" s="10" t="s">
        <v>2</v>
      </c>
      <c r="F56" s="9" t="s">
        <v>20</v>
      </c>
      <c r="G56" s="9" t="s">
        <v>45</v>
      </c>
    </row>
    <row r="57" spans="1:7" ht="12.75">
      <c r="A57" s="9" t="s">
        <v>71</v>
      </c>
      <c r="B57" s="10" t="s">
        <v>70</v>
      </c>
      <c r="C57" s="10" t="s">
        <v>3</v>
      </c>
      <c r="D57" s="10">
        <v>2009</v>
      </c>
      <c r="E57" s="10" t="s">
        <v>2</v>
      </c>
      <c r="F57" s="9" t="s">
        <v>7</v>
      </c>
      <c r="G57" s="9" t="s">
        <v>14</v>
      </c>
    </row>
    <row r="58" spans="1:7" ht="12.75">
      <c r="A58" s="9" t="s">
        <v>16</v>
      </c>
      <c r="B58" s="10" t="s">
        <v>15</v>
      </c>
      <c r="C58" s="10" t="s">
        <v>3</v>
      </c>
      <c r="D58" s="10">
        <v>2008</v>
      </c>
      <c r="E58" s="10" t="s">
        <v>2</v>
      </c>
      <c r="F58" s="9" t="s">
        <v>7</v>
      </c>
      <c r="G58" s="9" t="s">
        <v>14</v>
      </c>
    </row>
    <row r="59" spans="1:7" ht="12.75">
      <c r="A59" s="9" t="s">
        <v>98</v>
      </c>
      <c r="B59" s="10" t="s">
        <v>97</v>
      </c>
      <c r="C59" s="10" t="s">
        <v>3</v>
      </c>
      <c r="D59" s="10">
        <v>2007</v>
      </c>
      <c r="E59" s="10" t="s">
        <v>2</v>
      </c>
      <c r="F59" s="9" t="s">
        <v>20</v>
      </c>
      <c r="G59" s="9" t="s">
        <v>14</v>
      </c>
    </row>
    <row r="60" spans="1:7" ht="12.75">
      <c r="A60" s="9" t="s">
        <v>104</v>
      </c>
      <c r="B60" s="10" t="s">
        <v>103</v>
      </c>
      <c r="C60" s="10" t="s">
        <v>29</v>
      </c>
      <c r="D60" s="10">
        <v>2009</v>
      </c>
      <c r="E60" s="10" t="s">
        <v>8</v>
      </c>
      <c r="F60" s="9" t="s">
        <v>7</v>
      </c>
      <c r="G60" s="9" t="s">
        <v>14</v>
      </c>
    </row>
    <row r="61" spans="1:7" ht="12.75">
      <c r="A61" s="9" t="s">
        <v>31</v>
      </c>
      <c r="B61" s="10" t="s">
        <v>30</v>
      </c>
      <c r="C61" s="10" t="s">
        <v>29</v>
      </c>
      <c r="D61" s="10">
        <v>2009</v>
      </c>
      <c r="E61" s="10" t="s">
        <v>8</v>
      </c>
      <c r="F61" s="9" t="s">
        <v>7</v>
      </c>
      <c r="G61" s="9" t="s">
        <v>14</v>
      </c>
    </row>
    <row r="62" spans="1:7" ht="12.75">
      <c r="A62" s="9" t="s">
        <v>59</v>
      </c>
      <c r="B62" s="10" t="s">
        <v>58</v>
      </c>
      <c r="C62" s="10" t="s">
        <v>26</v>
      </c>
      <c r="D62" s="10">
        <v>2008</v>
      </c>
      <c r="E62" s="10" t="s">
        <v>8</v>
      </c>
      <c r="F62" s="9" t="s">
        <v>7</v>
      </c>
      <c r="G62" s="9" t="s">
        <v>14</v>
      </c>
    </row>
    <row r="63" spans="1:7" ht="12.75">
      <c r="A63" s="9" t="s">
        <v>158</v>
      </c>
      <c r="B63" s="10" t="s">
        <v>157</v>
      </c>
      <c r="C63" s="10" t="s">
        <v>3</v>
      </c>
      <c r="D63" s="10">
        <v>2008</v>
      </c>
      <c r="E63" s="10" t="s">
        <v>8</v>
      </c>
      <c r="F63" s="9" t="s">
        <v>7</v>
      </c>
      <c r="G63" s="9" t="s">
        <v>14</v>
      </c>
    </row>
    <row r="64" spans="1:7" ht="12.75">
      <c r="A64" s="9" t="s">
        <v>146</v>
      </c>
      <c r="B64" s="10" t="s">
        <v>145</v>
      </c>
      <c r="C64" s="10" t="s">
        <v>3</v>
      </c>
      <c r="D64" s="10">
        <v>2008</v>
      </c>
      <c r="E64" s="10" t="s">
        <v>8</v>
      </c>
      <c r="F64" s="9" t="s">
        <v>7</v>
      </c>
      <c r="G64" s="9" t="s">
        <v>14</v>
      </c>
    </row>
    <row r="65" spans="1:7" ht="12.75">
      <c r="A65" s="9" t="s">
        <v>42</v>
      </c>
      <c r="B65" s="10" t="s">
        <v>41</v>
      </c>
      <c r="C65" s="10" t="s">
        <v>3</v>
      </c>
      <c r="D65" s="10">
        <v>2009</v>
      </c>
      <c r="E65" s="10" t="s">
        <v>8</v>
      </c>
      <c r="F65" s="9" t="s">
        <v>7</v>
      </c>
      <c r="G65" s="9" t="s">
        <v>14</v>
      </c>
    </row>
    <row r="66" spans="1:7" ht="12.75">
      <c r="A66" s="9" t="s">
        <v>81</v>
      </c>
      <c r="B66" s="10" t="s">
        <v>80</v>
      </c>
      <c r="C66" s="10" t="s">
        <v>3</v>
      </c>
      <c r="D66" s="10">
        <v>2007</v>
      </c>
      <c r="E66" s="10" t="s">
        <v>8</v>
      </c>
      <c r="F66" s="9" t="s">
        <v>20</v>
      </c>
      <c r="G66" s="9" t="s">
        <v>14</v>
      </c>
    </row>
    <row r="67" spans="1:7" ht="12.75">
      <c r="A67" s="9" t="s">
        <v>65</v>
      </c>
      <c r="B67" s="10" t="s">
        <v>64</v>
      </c>
      <c r="C67" s="10" t="s">
        <v>3</v>
      </c>
      <c r="D67" s="10">
        <v>2007</v>
      </c>
      <c r="E67" s="10" t="s">
        <v>8</v>
      </c>
      <c r="F67" s="9" t="s">
        <v>20</v>
      </c>
      <c r="G67" s="9" t="s">
        <v>14</v>
      </c>
    </row>
    <row r="68" spans="1:7" ht="12.75">
      <c r="A68" s="9" t="s">
        <v>128</v>
      </c>
      <c r="B68" s="10" t="s">
        <v>127</v>
      </c>
      <c r="C68" s="10" t="s">
        <v>33</v>
      </c>
      <c r="D68" s="10">
        <v>2007</v>
      </c>
      <c r="E68" s="10" t="s">
        <v>2</v>
      </c>
      <c r="F68" s="9" t="s">
        <v>20</v>
      </c>
      <c r="G68" s="9" t="s">
        <v>11</v>
      </c>
    </row>
    <row r="69" spans="1:7" ht="12.75">
      <c r="A69" s="9" t="s">
        <v>114</v>
      </c>
      <c r="B69" s="10" t="s">
        <v>113</v>
      </c>
      <c r="C69" s="10" t="s">
        <v>33</v>
      </c>
      <c r="D69" s="10">
        <v>2007</v>
      </c>
      <c r="E69" s="10" t="s">
        <v>2</v>
      </c>
      <c r="F69" s="9" t="s">
        <v>20</v>
      </c>
      <c r="G69" s="9" t="s">
        <v>11</v>
      </c>
    </row>
    <row r="70" spans="1:7" ht="12.75">
      <c r="A70" s="9" t="s">
        <v>120</v>
      </c>
      <c r="B70" s="10" t="s">
        <v>119</v>
      </c>
      <c r="C70" s="10" t="s">
        <v>3</v>
      </c>
      <c r="D70" s="10">
        <v>2009</v>
      </c>
      <c r="E70" s="10" t="s">
        <v>2</v>
      </c>
      <c r="F70" s="9" t="s">
        <v>7</v>
      </c>
      <c r="G70" s="9" t="s">
        <v>11</v>
      </c>
    </row>
    <row r="71" spans="1:7" ht="12.75">
      <c r="A71" s="9" t="s">
        <v>102</v>
      </c>
      <c r="B71" s="10" t="s">
        <v>101</v>
      </c>
      <c r="C71" s="10" t="s">
        <v>3</v>
      </c>
      <c r="D71" s="10">
        <v>2008</v>
      </c>
      <c r="E71" s="10" t="s">
        <v>2</v>
      </c>
      <c r="F71" s="9" t="s">
        <v>7</v>
      </c>
      <c r="G71" s="9" t="s">
        <v>11</v>
      </c>
    </row>
    <row r="72" spans="1:7" ht="12.75">
      <c r="A72" s="9" t="s">
        <v>94</v>
      </c>
      <c r="B72" s="10" t="s">
        <v>93</v>
      </c>
      <c r="C72" s="10" t="s">
        <v>3</v>
      </c>
      <c r="D72" s="10">
        <v>2006</v>
      </c>
      <c r="E72" s="10" t="s">
        <v>2</v>
      </c>
      <c r="F72" s="9" t="s">
        <v>20</v>
      </c>
      <c r="G72" s="9" t="s">
        <v>11</v>
      </c>
    </row>
    <row r="73" spans="1:7" ht="12.75">
      <c r="A73" s="9" t="s">
        <v>73</v>
      </c>
      <c r="B73" s="10" t="s">
        <v>72</v>
      </c>
      <c r="C73" s="10" t="s">
        <v>3</v>
      </c>
      <c r="D73" s="10">
        <v>2006</v>
      </c>
      <c r="E73" s="10" t="s">
        <v>2</v>
      </c>
      <c r="F73" s="9" t="s">
        <v>20</v>
      </c>
      <c r="G73" s="9" t="s">
        <v>11</v>
      </c>
    </row>
    <row r="74" spans="1:7" ht="12.75">
      <c r="A74" s="9" t="s">
        <v>124</v>
      </c>
      <c r="B74" s="10" t="s">
        <v>123</v>
      </c>
      <c r="C74" s="10" t="s">
        <v>3</v>
      </c>
      <c r="D74" s="10">
        <v>2010</v>
      </c>
      <c r="E74" s="10" t="s">
        <v>8</v>
      </c>
      <c r="F74" s="9" t="s">
        <v>1</v>
      </c>
      <c r="G74" s="9" t="s">
        <v>11</v>
      </c>
    </row>
    <row r="75" spans="1:7" ht="12.75">
      <c r="A75" s="9" t="s">
        <v>85</v>
      </c>
      <c r="B75" s="10" t="s">
        <v>84</v>
      </c>
      <c r="C75" s="10" t="s">
        <v>3</v>
      </c>
      <c r="D75" s="10">
        <v>2008</v>
      </c>
      <c r="E75" s="10" t="s">
        <v>8</v>
      </c>
      <c r="F75" s="9" t="s">
        <v>7</v>
      </c>
      <c r="G75" s="9" t="s">
        <v>11</v>
      </c>
    </row>
    <row r="76" spans="1:7" ht="12.75">
      <c r="A76" s="9" t="s">
        <v>77</v>
      </c>
      <c r="B76" s="10" t="s">
        <v>76</v>
      </c>
      <c r="C76" s="10" t="s">
        <v>3</v>
      </c>
      <c r="D76" s="10">
        <v>2008</v>
      </c>
      <c r="E76" s="10" t="s">
        <v>8</v>
      </c>
      <c r="F76" s="9" t="s">
        <v>7</v>
      </c>
      <c r="G76" s="9" t="s">
        <v>11</v>
      </c>
    </row>
    <row r="77" spans="1:7" ht="12.75">
      <c r="A77" s="9" t="s">
        <v>13</v>
      </c>
      <c r="B77" s="10" t="s">
        <v>12</v>
      </c>
      <c r="C77" s="10" t="s">
        <v>3</v>
      </c>
      <c r="D77" s="10">
        <v>2008</v>
      </c>
      <c r="E77" s="10" t="s">
        <v>8</v>
      </c>
      <c r="F77" s="9" t="s">
        <v>7</v>
      </c>
      <c r="G77" s="9" t="s">
        <v>11</v>
      </c>
    </row>
    <row r="78" spans="1:7" ht="12.75">
      <c r="A78" s="9" t="s">
        <v>10</v>
      </c>
      <c r="B78" s="10" t="s">
        <v>9</v>
      </c>
      <c r="C78" s="10" t="s">
        <v>3</v>
      </c>
      <c r="D78" s="10">
        <v>2008</v>
      </c>
      <c r="E78" s="10" t="s">
        <v>8</v>
      </c>
      <c r="F78" s="9" t="s">
        <v>7</v>
      </c>
      <c r="G78" s="9" t="s">
        <v>6</v>
      </c>
    </row>
    <row r="79" spans="1:7" ht="12.75">
      <c r="A79" s="9" t="s">
        <v>178</v>
      </c>
      <c r="B79" s="10" t="s">
        <v>177</v>
      </c>
      <c r="C79" s="10" t="s">
        <v>3</v>
      </c>
      <c r="D79" s="10">
        <v>2006</v>
      </c>
      <c r="E79" s="10" t="s">
        <v>8</v>
      </c>
      <c r="F79" s="9" t="s">
        <v>20</v>
      </c>
      <c r="G79" s="9" t="s">
        <v>6</v>
      </c>
    </row>
    <row r="80" spans="1:7" ht="12.75">
      <c r="A80" s="9" t="s">
        <v>44</v>
      </c>
      <c r="B80" s="10" t="s">
        <v>43</v>
      </c>
      <c r="C80" s="10" t="s">
        <v>3</v>
      </c>
      <c r="D80" s="10">
        <v>2007</v>
      </c>
      <c r="E80" s="10" t="s">
        <v>8</v>
      </c>
      <c r="F80" s="9" t="s">
        <v>20</v>
      </c>
      <c r="G80" s="9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ZEUSLAP</dc:creator>
  <cp:keywords/>
  <dc:description/>
  <cp:lastModifiedBy>Dimon&amp;Alenka</cp:lastModifiedBy>
  <dcterms:created xsi:type="dcterms:W3CDTF">2019-12-20T18:45:55Z</dcterms:created>
  <dcterms:modified xsi:type="dcterms:W3CDTF">2019-12-20T21:16:55Z</dcterms:modified>
  <cp:category/>
  <cp:version/>
  <cp:contentType/>
  <cp:contentStatus/>
</cp:coreProperties>
</file>