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ЛЬЧИКИ СТАРШИЕ" sheetId="1" r:id="rId1"/>
    <sheet name="МАЛЬЧИКИ СРЕДНИЕ" sheetId="2" r:id="rId2"/>
    <sheet name="ДЕВОЧКИ СТАРШИЕ" sheetId="3" r:id="rId3"/>
    <sheet name="КОМАНДАСТАРШИЕ" sheetId="4" r:id="rId4"/>
    <sheet name="КОМАНДАСРЕДНИЕ" sheetId="5" r:id="rId5"/>
    <sheet name="ДЕВОЧКИ СРЕДНИЕ" sheetId="6" r:id="rId6"/>
  </sheets>
  <definedNames>
    <definedName name="_xlnm.Print_Titles" localSheetId="5">'ДЕВОЧКИ СРЕДНИЕ'!$1:$1</definedName>
    <definedName name="_xlnm.Print_Titles" localSheetId="2">'ДЕВОЧКИ СТАРШИЕ'!$1:$1</definedName>
    <definedName name="_xlnm.Print_Titles" localSheetId="4">'КОМАНДАСРЕДНИЕ'!$1:$1</definedName>
    <definedName name="_xlnm.Print_Titles" localSheetId="3">'КОМАНДАСТАРШИЕ'!$1:$1</definedName>
    <definedName name="_xlnm.Print_Titles" localSheetId="1">'МАЛЬЧИКИ СРЕДНИЕ'!$1:$1</definedName>
    <definedName name="_xlnm.Print_Titles" localSheetId="0">'МАЛЬЧИКИ СТАРШИЕ'!$1:$1</definedName>
  </definedNames>
  <calcPr fullCalcOnLoad="1" refMode="R1C1"/>
</workbook>
</file>

<file path=xl/sharedStrings.xml><?xml version="1.0" encoding="utf-8"?>
<sst xmlns="http://schemas.openxmlformats.org/spreadsheetml/2006/main" count="6059" uniqueCount="1451">
  <si>
    <t>Шевченко Елизавета</t>
  </si>
  <si>
    <t>б/р</t>
  </si>
  <si>
    <t>v1</t>
  </si>
  <si>
    <t>14:39:54</t>
  </si>
  <si>
    <t>15:01:54</t>
  </si>
  <si>
    <t>00:22:00</t>
  </si>
  <si>
    <t>МАОУ Гимназия №1</t>
  </si>
  <si>
    <t>2002</t>
  </si>
  <si>
    <t>Ж</t>
  </si>
  <si>
    <t>Мащиц Екатерина</t>
  </si>
  <si>
    <t>v3</t>
  </si>
  <si>
    <t>14:39:59</t>
  </si>
  <si>
    <t>15:09:43</t>
  </si>
  <si>
    <t>00:29:44</t>
  </si>
  <si>
    <t>2003</t>
  </si>
  <si>
    <t>Плотникова София</t>
  </si>
  <si>
    <t>v7</t>
  </si>
  <si>
    <t>14:40:09</t>
  </si>
  <si>
    <t>14:58:47</t>
  </si>
  <si>
    <t>00:18:38</t>
  </si>
  <si>
    <t>2001</t>
  </si>
  <si>
    <t>Старниченко Дарья</t>
  </si>
  <si>
    <t>14:31:14</t>
  </si>
  <si>
    <t>14:51:42</t>
  </si>
  <si>
    <t>00:20:28</t>
  </si>
  <si>
    <t>МБОУ Гимназия № 2</t>
  </si>
  <si>
    <t>2000</t>
  </si>
  <si>
    <t>Лобанова Анастасия</t>
  </si>
  <si>
    <t>v2</t>
  </si>
  <si>
    <t>14:31:16</t>
  </si>
  <si>
    <t>14:54:35</t>
  </si>
  <si>
    <t>00:23:19</t>
  </si>
  <si>
    <t>Борисенко Ксения</t>
  </si>
  <si>
    <t>14:31:18</t>
  </si>
  <si>
    <t>14:55:31</t>
  </si>
  <si>
    <t>00:24:13</t>
  </si>
  <si>
    <t>Гоман Римма</t>
  </si>
  <si>
    <t>v4</t>
  </si>
  <si>
    <t>14:31:20</t>
  </si>
  <si>
    <t>14:55:24</t>
  </si>
  <si>
    <t>00:24:04</t>
  </si>
  <si>
    <t>Коник Наталья</t>
  </si>
  <si>
    <t>v8</t>
  </si>
  <si>
    <t>14:31:29</t>
  </si>
  <si>
    <t>14:57:49</t>
  </si>
  <si>
    <t>00:26:20</t>
  </si>
  <si>
    <t>Герусова Виктория</t>
  </si>
  <si>
    <t>v6</t>
  </si>
  <si>
    <t>14:25:08</t>
  </si>
  <si>
    <t>15:10:53</t>
  </si>
  <si>
    <t>00:45:45</t>
  </si>
  <si>
    <t>МБОУ Гимназия №3</t>
  </si>
  <si>
    <t>Ионина Александра</t>
  </si>
  <si>
    <t>14:25:13</t>
  </si>
  <si>
    <t>14:47:21</t>
  </si>
  <si>
    <t>00:22:08</t>
  </si>
  <si>
    <t>Паршина Юлия</t>
  </si>
  <si>
    <t>14:25:15</t>
  </si>
  <si>
    <t>24:00:00</t>
  </si>
  <si>
    <t>09:34:45</t>
  </si>
  <si>
    <t>п 4.18.5.</t>
  </si>
  <si>
    <t>Бахман Маргарита</t>
  </si>
  <si>
    <t>14:36:31</t>
  </si>
  <si>
    <t>15:09:10</t>
  </si>
  <si>
    <t>00:32:39</t>
  </si>
  <si>
    <t>DSQ</t>
  </si>
  <si>
    <t>МБОУ Лицей № 10</t>
  </si>
  <si>
    <t>Максименко Анна</t>
  </si>
  <si>
    <t>14:36:33</t>
  </si>
  <si>
    <t>15:09:11</t>
  </si>
  <si>
    <t>00:32:38</t>
  </si>
  <si>
    <t>Иванова Ольга</t>
  </si>
  <si>
    <t>14:36:35</t>
  </si>
  <si>
    <t>14:54:27</t>
  </si>
  <si>
    <t>00:17:52</t>
  </si>
  <si>
    <t>Воробьёва Полина</t>
  </si>
  <si>
    <t>v5</t>
  </si>
  <si>
    <t>14:24:09</t>
  </si>
  <si>
    <t>14:45:05</t>
  </si>
  <si>
    <t>00:20:56</t>
  </si>
  <si>
    <t>МБОУ СОШ №11</t>
  </si>
  <si>
    <t>Дудинских Алина</t>
  </si>
  <si>
    <t>14:24:11</t>
  </si>
  <si>
    <t>14:44:08</t>
  </si>
  <si>
    <t>00:19:57</t>
  </si>
  <si>
    <t>Мирошникова Софья</t>
  </si>
  <si>
    <t>14:24:13</t>
  </si>
  <si>
    <t>14:43:47</t>
  </si>
  <si>
    <t>00:19:34</t>
  </si>
  <si>
    <t>Ипатикова Юлия</t>
  </si>
  <si>
    <t>14:24:15</t>
  </si>
  <si>
    <t>14:45:04</t>
  </si>
  <si>
    <t>00:20:49</t>
  </si>
  <si>
    <t>Лаврова Лилия</t>
  </si>
  <si>
    <t>14:48:20</t>
  </si>
  <si>
    <t>15:04:24</t>
  </si>
  <si>
    <t>00:16:04</t>
  </si>
  <si>
    <t>МБОУ Гимназия №12</t>
  </si>
  <si>
    <t>Ангелова Анна</t>
  </si>
  <si>
    <t>14:48:22</t>
  </si>
  <si>
    <t>15:04:23</t>
  </si>
  <si>
    <t>00:16:01</t>
  </si>
  <si>
    <t>Бабухина Дарья</t>
  </si>
  <si>
    <t>14:48:31</t>
  </si>
  <si>
    <t>15:03:50</t>
  </si>
  <si>
    <t>00:15:19</t>
  </si>
  <si>
    <t>Мясковецкая Кристина</t>
  </si>
  <si>
    <t>14:48:32</t>
  </si>
  <si>
    <t>15:04:10</t>
  </si>
  <si>
    <t>00:15:38</t>
  </si>
  <si>
    <t>Ермохина Елизавета</t>
  </si>
  <si>
    <t>14:47:25</t>
  </si>
  <si>
    <t>15:11:37</t>
  </si>
  <si>
    <t>00:24:12</t>
  </si>
  <si>
    <t>МБОУ СОШ№13</t>
  </si>
  <si>
    <t>Дегтярева Александра</t>
  </si>
  <si>
    <t>14:47:27</t>
  </si>
  <si>
    <t>15:02:19</t>
  </si>
  <si>
    <t>00:14:52</t>
  </si>
  <si>
    <t>Трофимова Анна</t>
  </si>
  <si>
    <t>14:47:29</t>
  </si>
  <si>
    <t>15:15:59</t>
  </si>
  <si>
    <t>00:28:30</t>
  </si>
  <si>
    <t>Гуд Юлия</t>
  </si>
  <si>
    <t>14:47:31</t>
  </si>
  <si>
    <t>00:24:06</t>
  </si>
  <si>
    <t>Цыбульник Надежда</t>
  </si>
  <si>
    <t>I</t>
  </si>
  <si>
    <t>14:37:54</t>
  </si>
  <si>
    <t>14:50:49</t>
  </si>
  <si>
    <t>00:12:55</t>
  </si>
  <si>
    <t>МБОУ СОШ № 17</t>
  </si>
  <si>
    <t>Чумакова Екатерина</t>
  </si>
  <si>
    <t>II</t>
  </si>
  <si>
    <t>14:37:56</t>
  </si>
  <si>
    <t>14:52:34</t>
  </si>
  <si>
    <t>00:14:38</t>
  </si>
  <si>
    <t>Михайлюкова Дарья</t>
  </si>
  <si>
    <t>14:37:58</t>
  </si>
  <si>
    <t>14:49:37</t>
  </si>
  <si>
    <t>00:11:39</t>
  </si>
  <si>
    <t>Михайлюкова Екатерина</t>
  </si>
  <si>
    <t>Iю</t>
  </si>
  <si>
    <t>14:38:00</t>
  </si>
  <si>
    <t>14:51:33</t>
  </si>
  <si>
    <t>00:13:33</t>
  </si>
  <si>
    <t>Лучникова Валерия</t>
  </si>
  <si>
    <t>14:25:35</t>
  </si>
  <si>
    <t>14:45:50</t>
  </si>
  <si>
    <t>00:20:15</t>
  </si>
  <si>
    <t>МБОУ СОШ №19</t>
  </si>
  <si>
    <t>Рябова Алиса</t>
  </si>
  <si>
    <t>14:25:39</t>
  </si>
  <si>
    <t>14:57:26</t>
  </si>
  <si>
    <t>00:31:47</t>
  </si>
  <si>
    <t>Серикова Екатерина</t>
  </si>
  <si>
    <t>14:25:46</t>
  </si>
  <si>
    <t>14:51:28</t>
  </si>
  <si>
    <t>00:25:42</t>
  </si>
  <si>
    <t>Севрюкова Анастасия</t>
  </si>
  <si>
    <t>14:25:51</t>
  </si>
  <si>
    <t>15:01:16</t>
  </si>
  <si>
    <t>00:35:25</t>
  </si>
  <si>
    <t>Морозова Анастасия</t>
  </si>
  <si>
    <t>14:26:37</t>
  </si>
  <si>
    <t>14:44:24</t>
  </si>
  <si>
    <t>00:17:47</t>
  </si>
  <si>
    <t>МБОУ СОШ №21</t>
  </si>
  <si>
    <t>Кожевникова Ирина</t>
  </si>
  <si>
    <t>14:26:40</t>
  </si>
  <si>
    <t>14:43:17</t>
  </si>
  <si>
    <t>00:16:37</t>
  </si>
  <si>
    <t>Дмитриева Анастасия</t>
  </si>
  <si>
    <t>IIю</t>
  </si>
  <si>
    <t>14:26:42</t>
  </si>
  <si>
    <t>14:44:30</t>
  </si>
  <si>
    <t>00:17:48</t>
  </si>
  <si>
    <t>Дмитриева Мария</t>
  </si>
  <si>
    <t>14:26:44</t>
  </si>
  <si>
    <t>14:42:12</t>
  </si>
  <si>
    <t>00:15:28</t>
  </si>
  <si>
    <t>Любарская Екатерина</t>
  </si>
  <si>
    <t>14:26:48</t>
  </si>
  <si>
    <t>15:03:25</t>
  </si>
  <si>
    <t>00:36:37</t>
  </si>
  <si>
    <t>Рыжков Александр</t>
  </si>
  <si>
    <t>14:26:52</t>
  </si>
  <si>
    <t>14:48:12</t>
  </si>
  <si>
    <t>00:21:20</t>
  </si>
  <si>
    <t>Пузикова Виктория</t>
  </si>
  <si>
    <t>14:45:23</t>
  </si>
  <si>
    <t>15:13:39</t>
  </si>
  <si>
    <t>00:28:16</t>
  </si>
  <si>
    <t>МБОУ Гимназия №22</t>
  </si>
  <si>
    <t>Штифанова Мария</t>
  </si>
  <si>
    <t>14:45:25</t>
  </si>
  <si>
    <t>15:01:09</t>
  </si>
  <si>
    <t>00:15:44</t>
  </si>
  <si>
    <t>Мулюкова Амина</t>
  </si>
  <si>
    <t>14:45:29</t>
  </si>
  <si>
    <t>14:59:11</t>
  </si>
  <si>
    <t>00:13:42</t>
  </si>
  <si>
    <t>Шальнева Екатерина</t>
  </si>
  <si>
    <t>14:45:31</t>
  </si>
  <si>
    <t>15:01:03</t>
  </si>
  <si>
    <t>00:15:32</t>
  </si>
  <si>
    <t>Шаклеина Наталья</t>
  </si>
  <si>
    <t>14:35:23</t>
  </si>
  <si>
    <t>14:59:39</t>
  </si>
  <si>
    <t>00:24:16</t>
  </si>
  <si>
    <t>МБОУ СОШ №24</t>
  </si>
  <si>
    <t>Бавыкина Ксения</t>
  </si>
  <si>
    <t>14:35:25</t>
  </si>
  <si>
    <t>14:54:53</t>
  </si>
  <si>
    <t>00:19:28</t>
  </si>
  <si>
    <t>Баребина Екатерина</t>
  </si>
  <si>
    <t>14:35:32</t>
  </si>
  <si>
    <t>14:54:54</t>
  </si>
  <si>
    <t>00:19:22</t>
  </si>
  <si>
    <t>Назарова Юлия</t>
  </si>
  <si>
    <t>14:35:33</t>
  </si>
  <si>
    <t>15:02:18</t>
  </si>
  <si>
    <t>00:26:45</t>
  </si>
  <si>
    <t>00:00:00</t>
  </si>
  <si>
    <t/>
  </si>
  <si>
    <t>МБОУ СОШ №28</t>
  </si>
  <si>
    <t>Булгакова Валерия</t>
  </si>
  <si>
    <t>14:41:47</t>
  </si>
  <si>
    <t>15:08:59</t>
  </si>
  <si>
    <t>00:27:12</t>
  </si>
  <si>
    <t>Гендулина Валерия</t>
  </si>
  <si>
    <t>14:41:50</t>
  </si>
  <si>
    <t>15:08:37</t>
  </si>
  <si>
    <t>00:26:47</t>
  </si>
  <si>
    <t>Рябова Ольга</t>
  </si>
  <si>
    <t>14:41:52</t>
  </si>
  <si>
    <t>15:07:22</t>
  </si>
  <si>
    <t>00:25:30</t>
  </si>
  <si>
    <t>Чухлеб Татьяна</t>
  </si>
  <si>
    <t>14:43:14</t>
  </si>
  <si>
    <t>15:04:01</t>
  </si>
  <si>
    <t>00:20:47</t>
  </si>
  <si>
    <t>МБОУ СОШ №29</t>
  </si>
  <si>
    <t>Алаева Мария</t>
  </si>
  <si>
    <t>14:43:16</t>
  </si>
  <si>
    <t>15:09:46</t>
  </si>
  <si>
    <t>00:26:30</t>
  </si>
  <si>
    <t>Шулепова Ксения</t>
  </si>
  <si>
    <t>14:43:22</t>
  </si>
  <si>
    <t>15:07:12</t>
  </si>
  <si>
    <t>00:23:50</t>
  </si>
  <si>
    <t>Степанова Виктория</t>
  </si>
  <si>
    <t>14:43:26</t>
  </si>
  <si>
    <t>15:21:40</t>
  </si>
  <si>
    <t>00:38:14</t>
  </si>
  <si>
    <t>Гавура Алина</t>
  </si>
  <si>
    <t>14:33:26</t>
  </si>
  <si>
    <t>14:54:40</t>
  </si>
  <si>
    <t>00:21:14</t>
  </si>
  <si>
    <t>МБОУ СОШ №31</t>
  </si>
  <si>
    <t>Богачева Юлия</t>
  </si>
  <si>
    <t>14:33:28</t>
  </si>
  <si>
    <t>15:08:49</t>
  </si>
  <si>
    <t>00:35:21</t>
  </si>
  <si>
    <t>Орлова Анастасия</t>
  </si>
  <si>
    <t>14:33:30</t>
  </si>
  <si>
    <t>14:59:13</t>
  </si>
  <si>
    <t>00:25:43</t>
  </si>
  <si>
    <t>Зимовина Анастасия</t>
  </si>
  <si>
    <t>14:33:32</t>
  </si>
  <si>
    <t>14:55:57</t>
  </si>
  <si>
    <t>00:22:25</t>
  </si>
  <si>
    <t>Люлина Анна</t>
  </si>
  <si>
    <t>14:23:22</t>
  </si>
  <si>
    <t>14:38:09</t>
  </si>
  <si>
    <t>00:14:47</t>
  </si>
  <si>
    <t>МБОУ Лицей№32</t>
  </si>
  <si>
    <t>Яцкина Анастасия</t>
  </si>
  <si>
    <t>14:23:24</t>
  </si>
  <si>
    <t>14:37:14</t>
  </si>
  <si>
    <t>00:13:50</t>
  </si>
  <si>
    <t>Немихина Софья</t>
  </si>
  <si>
    <t>14:23:26</t>
  </si>
  <si>
    <t>14:35:01</t>
  </si>
  <si>
    <t>00:11:35</t>
  </si>
  <si>
    <t>Половнева Варвара</t>
  </si>
  <si>
    <t>14:46:14</t>
  </si>
  <si>
    <t>15:10:56</t>
  </si>
  <si>
    <t>00:24:42</t>
  </si>
  <si>
    <t>МБОУ СОШ №33</t>
  </si>
  <si>
    <t>Элиньш Виолетта</t>
  </si>
  <si>
    <t>14:46:17</t>
  </si>
  <si>
    <t>15:19:15</t>
  </si>
  <si>
    <t>00:32:58</t>
  </si>
  <si>
    <t>Шишкова Диана</t>
  </si>
  <si>
    <t>14:46:18</t>
  </si>
  <si>
    <t>15:34:58</t>
  </si>
  <si>
    <t>00:48:40</t>
  </si>
  <si>
    <t>Савицкая Анастасия</t>
  </si>
  <si>
    <t>14:46:20</t>
  </si>
  <si>
    <t>15:35:03</t>
  </si>
  <si>
    <t>00:48:43</t>
  </si>
  <si>
    <t>Сухаревская Наталья</t>
  </si>
  <si>
    <t>14:28:37</t>
  </si>
  <si>
    <t>14:54:38</t>
  </si>
  <si>
    <t>00:26:01</t>
  </si>
  <si>
    <t>МБОУ СОШ №35</t>
  </si>
  <si>
    <t>Калинина Маргарита</t>
  </si>
  <si>
    <t>14:28:40</t>
  </si>
  <si>
    <t>15:05:07</t>
  </si>
  <si>
    <t>00:36:27</t>
  </si>
  <si>
    <t>Кобелева Екатерина</t>
  </si>
  <si>
    <t>14:28:42</t>
  </si>
  <si>
    <t>14:58:53</t>
  </si>
  <si>
    <t>00:30:11</t>
  </si>
  <si>
    <t>Сидорова Алина</t>
  </si>
  <si>
    <t>14:28:45</t>
  </si>
  <si>
    <t>14:44:51</t>
  </si>
  <si>
    <t>00:16:06</t>
  </si>
  <si>
    <t>Курганская Анастасия</t>
  </si>
  <si>
    <t>14:42:34</t>
  </si>
  <si>
    <t>14:53:26</t>
  </si>
  <si>
    <t>00:10:52</t>
  </si>
  <si>
    <t>МАОУ Лицей №38</t>
  </si>
  <si>
    <t>Климова Анастасия</t>
  </si>
  <si>
    <t>III</t>
  </si>
  <si>
    <t>14:42:37</t>
  </si>
  <si>
    <t>14:54:56</t>
  </si>
  <si>
    <t>00:12:19</t>
  </si>
  <si>
    <t>Иванова Зоя</t>
  </si>
  <si>
    <t>14:42:39</t>
  </si>
  <si>
    <t>14:57:04</t>
  </si>
  <si>
    <t>00:14:25</t>
  </si>
  <si>
    <t>Усова Юлия</t>
  </si>
  <si>
    <t>14:42:41</t>
  </si>
  <si>
    <t>14:52:41</t>
  </si>
  <si>
    <t>00:10:00</t>
  </si>
  <si>
    <t>Честова Мария</t>
  </si>
  <si>
    <t>14:42:47</t>
  </si>
  <si>
    <t>14:55:54</t>
  </si>
  <si>
    <t>00:13:07</t>
  </si>
  <si>
    <t>Жгилёва Полина</t>
  </si>
  <si>
    <t>14:40:58</t>
  </si>
  <si>
    <t>15:01:11</t>
  </si>
  <si>
    <t>00:20:13</t>
  </si>
  <si>
    <t>МБОУ СОШ №39</t>
  </si>
  <si>
    <t>Власова Екатерина</t>
  </si>
  <si>
    <t>14:41:00</t>
  </si>
  <si>
    <t>14:58:54</t>
  </si>
  <si>
    <t>00:17:54</t>
  </si>
  <si>
    <t>Балабанова Анастасия</t>
  </si>
  <si>
    <t>14:41:04</t>
  </si>
  <si>
    <t>15:01:14</t>
  </si>
  <si>
    <t>00:20:10</t>
  </si>
  <si>
    <t>Камара Мельроуз</t>
  </si>
  <si>
    <t>14:38:32</t>
  </si>
  <si>
    <t>15:01:52</t>
  </si>
  <si>
    <t>00:23:20</t>
  </si>
  <si>
    <t>МБОУ СОШ №40</t>
  </si>
  <si>
    <t>Дорошкевич Варвара</t>
  </si>
  <si>
    <t>14:38:47</t>
  </si>
  <si>
    <t>15:09:31</t>
  </si>
  <si>
    <t>00:30:44</t>
  </si>
  <si>
    <t>Вязовикова Ангелина</t>
  </si>
  <si>
    <t>14:38:49</t>
  </si>
  <si>
    <t>15:05:09</t>
  </si>
  <si>
    <t>Ходеева Александра</t>
  </si>
  <si>
    <t>14:38:51</t>
  </si>
  <si>
    <t>15:05:06</t>
  </si>
  <si>
    <t>00:26:15</t>
  </si>
  <si>
    <t>Липатова Алена</t>
  </si>
  <si>
    <t>14:44:20</t>
  </si>
  <si>
    <t>14:57:03</t>
  </si>
  <si>
    <t>00:12:43</t>
  </si>
  <si>
    <t>МБОУ СОШ № 41</t>
  </si>
  <si>
    <t>Перемышленникова Карина</t>
  </si>
  <si>
    <t>14:44:22</t>
  </si>
  <si>
    <t>15:11:35</t>
  </si>
  <si>
    <t>00:27:13</t>
  </si>
  <si>
    <t>Лобонок Татьяна</t>
  </si>
  <si>
    <t>15:11:38</t>
  </si>
  <si>
    <t>00:27:14</t>
  </si>
  <si>
    <t>Леонова Анастасия</t>
  </si>
  <si>
    <t>14:44:26</t>
  </si>
  <si>
    <t>14:57:27</t>
  </si>
  <si>
    <t>00:13:01</t>
  </si>
  <si>
    <t>Рафальская Юлия</t>
  </si>
  <si>
    <t>14:34:22</t>
  </si>
  <si>
    <t>14:52:42</t>
  </si>
  <si>
    <t>00:18:20</t>
  </si>
  <si>
    <t>МБОУ СОШ №42</t>
  </si>
  <si>
    <t>Мисюра Екатерина</t>
  </si>
  <si>
    <t>14:34:24</t>
  </si>
  <si>
    <t>14:57:19</t>
  </si>
  <si>
    <t>00:22:55</t>
  </si>
  <si>
    <t>Манина Мария</t>
  </si>
  <si>
    <t>14:34:26</t>
  </si>
  <si>
    <t>14:55:07</t>
  </si>
  <si>
    <t>00:20:41</t>
  </si>
  <si>
    <t>Доценко Полина</t>
  </si>
  <si>
    <t>14:34:27</t>
  </si>
  <si>
    <t>14:52:44</t>
  </si>
  <si>
    <t>00:18:17</t>
  </si>
  <si>
    <t>Бородина Анастасия</t>
  </si>
  <si>
    <t>14:27:32</t>
  </si>
  <si>
    <t>14:50:28</t>
  </si>
  <si>
    <t>00:22:56</t>
  </si>
  <si>
    <t>МБОУ СОШ № 43</t>
  </si>
  <si>
    <t>Иванковская София</t>
  </si>
  <si>
    <t>14:27:35</t>
  </si>
  <si>
    <t>14:56:00</t>
  </si>
  <si>
    <t>00:28:25</t>
  </si>
  <si>
    <t>Черевкова Кристина</t>
  </si>
  <si>
    <t>14:27:37</t>
  </si>
  <si>
    <t>14:53:12</t>
  </si>
  <si>
    <t>00:25:35</t>
  </si>
  <si>
    <t>Андреева Анастасия</t>
  </si>
  <si>
    <t>14:29:53</t>
  </si>
  <si>
    <t>14:45:48</t>
  </si>
  <si>
    <t>00:15:55</t>
  </si>
  <si>
    <t>МБОУ СОШ№45</t>
  </si>
  <si>
    <t>Витохина Ангелина</t>
  </si>
  <si>
    <t>14:29:56</t>
  </si>
  <si>
    <t>14:46:52</t>
  </si>
  <si>
    <t>00:16:56</t>
  </si>
  <si>
    <t>Бокова Мария</t>
  </si>
  <si>
    <t>14:29:57</t>
  </si>
  <si>
    <t>14:44:54</t>
  </si>
  <si>
    <t>00:14:57</t>
  </si>
  <si>
    <t>Филоненко Кира</t>
  </si>
  <si>
    <t>14:30:41</t>
  </si>
  <si>
    <t>14:58:48</t>
  </si>
  <si>
    <t>00:28:07</t>
  </si>
  <si>
    <t>МБОУ СОШ № 48</t>
  </si>
  <si>
    <t>Дешина  Оксана</t>
  </si>
  <si>
    <t>14:30:44</t>
  </si>
  <si>
    <t>14:53:39</t>
  </si>
  <si>
    <t>Гриценко Ольга</t>
  </si>
  <si>
    <t>14:32:20</t>
  </si>
  <si>
    <t>14:47:15</t>
  </si>
  <si>
    <t>00:14:55</t>
  </si>
  <si>
    <t>МБОУ СОШ №49</t>
  </si>
  <si>
    <t>Старковская Дарья</t>
  </si>
  <si>
    <t>14:32:25</t>
  </si>
  <si>
    <t>14:59:34</t>
  </si>
  <si>
    <t>00:27:09</t>
  </si>
  <si>
    <t>Малина Елизавета</t>
  </si>
  <si>
    <t>14:32:35</t>
  </si>
  <si>
    <t>15:01:10</t>
  </si>
  <si>
    <t>00:28:35</t>
  </si>
  <si>
    <t>Фамилия Имя</t>
  </si>
  <si>
    <t>Квалификация</t>
  </si>
  <si>
    <t>Результат</t>
  </si>
  <si>
    <t>Год рождения</t>
  </si>
  <si>
    <t>Команда</t>
  </si>
  <si>
    <t>Гуреева Яна</t>
  </si>
  <si>
    <t>14:19:03</t>
  </si>
  <si>
    <t>14:39:48</t>
  </si>
  <si>
    <t>00:20:45</t>
  </si>
  <si>
    <t>1998</t>
  </si>
  <si>
    <t>Быкова Анастасия</t>
  </si>
  <si>
    <t>14:19:05</t>
  </si>
  <si>
    <t>00:23:34</t>
  </si>
  <si>
    <t>1999</t>
  </si>
  <si>
    <t>Черемных Валерия</t>
  </si>
  <si>
    <t>14:19:07</t>
  </si>
  <si>
    <t>14:48:07</t>
  </si>
  <si>
    <t>00:29:00</t>
  </si>
  <si>
    <t>Григорьева Анастасия</t>
  </si>
  <si>
    <t>КМС</t>
  </si>
  <si>
    <t>14:17:03</t>
  </si>
  <si>
    <t>14:26:13</t>
  </si>
  <si>
    <t>00:09:10</t>
  </si>
  <si>
    <t>МБОУ СОШ № 4</t>
  </si>
  <si>
    <t>Мосиондз Дарья</t>
  </si>
  <si>
    <t>14:17:07</t>
  </si>
  <si>
    <t>14:34:59</t>
  </si>
  <si>
    <t>Ильина Елизавета</t>
  </si>
  <si>
    <t>14:10:50</t>
  </si>
  <si>
    <t>14:35:04</t>
  </si>
  <si>
    <t>00:24:14</t>
  </si>
  <si>
    <t>МБОУ Гимназия №5</t>
  </si>
  <si>
    <t>Черная Анастасия</t>
  </si>
  <si>
    <t>14:10:55</t>
  </si>
  <si>
    <t>14:29:24</t>
  </si>
  <si>
    <t>00:18:29</t>
  </si>
  <si>
    <t>Анищенко Дарья</t>
  </si>
  <si>
    <t>14:11:04</t>
  </si>
  <si>
    <t>14:29:27</t>
  </si>
  <si>
    <t>00:18:23</t>
  </si>
  <si>
    <t>Ванченко Олеся</t>
  </si>
  <si>
    <t>14:11:06</t>
  </si>
  <si>
    <t>14:32:57</t>
  </si>
  <si>
    <t>00:21:51</t>
  </si>
  <si>
    <t>Бандукова Карина</t>
  </si>
  <si>
    <t>14:12:29</t>
  </si>
  <si>
    <t>14:32:47</t>
  </si>
  <si>
    <t>00:20:18</t>
  </si>
  <si>
    <t>МБОУ СОШ № 7</t>
  </si>
  <si>
    <t>Бандукова Алёна</t>
  </si>
  <si>
    <t>14:12:33</t>
  </si>
  <si>
    <t>00:17:23</t>
  </si>
  <si>
    <t>Брянцева Екатерина</t>
  </si>
  <si>
    <t>14:12:35</t>
  </si>
  <si>
    <t>14:41:27</t>
  </si>
  <si>
    <t>00:28:52</t>
  </si>
  <si>
    <t>Милаха Полина</t>
  </si>
  <si>
    <t>14:12:37</t>
  </si>
  <si>
    <t>14:32:52</t>
  </si>
  <si>
    <t>Евсеева Екатерина</t>
  </si>
  <si>
    <t>14:09:12</t>
  </si>
  <si>
    <t>14:28:21</t>
  </si>
  <si>
    <t>00:19:09</t>
  </si>
  <si>
    <t>МБОУ Лицей № 9</t>
  </si>
  <si>
    <t>Гордеева Виктория</t>
  </si>
  <si>
    <t>14:09:16</t>
  </si>
  <si>
    <t>14:29:47</t>
  </si>
  <si>
    <t>00:20:31</t>
  </si>
  <si>
    <t>Гольцова Виктория</t>
  </si>
  <si>
    <t>14:09:30</t>
  </si>
  <si>
    <t>14:31:56</t>
  </si>
  <si>
    <t>00:22:26</t>
  </si>
  <si>
    <t>Уланская  Алёна</t>
  </si>
  <si>
    <t>14:13:30</t>
  </si>
  <si>
    <t>14:30:51</t>
  </si>
  <si>
    <t>00:17:21</t>
  </si>
  <si>
    <t>МБОУ СОШ № 11</t>
  </si>
  <si>
    <t>Заковоротная  Алина</t>
  </si>
  <si>
    <t>14:13:32</t>
  </si>
  <si>
    <t>14:32:55</t>
  </si>
  <si>
    <t>00:19:23</t>
  </si>
  <si>
    <t>Попова  Ангелина</t>
  </si>
  <si>
    <t>14:13:35</t>
  </si>
  <si>
    <t>14:32:06</t>
  </si>
  <si>
    <t>00:18:31</t>
  </si>
  <si>
    <t>Кропачева Алена</t>
  </si>
  <si>
    <t>14:20:47</t>
  </si>
  <si>
    <t>14:40:07</t>
  </si>
  <si>
    <t>00:19:20</t>
  </si>
  <si>
    <t>МБОУ СОШ № 16</t>
  </si>
  <si>
    <t>Самофалова Алина</t>
  </si>
  <si>
    <t>14:20:49</t>
  </si>
  <si>
    <t>14:59:04</t>
  </si>
  <si>
    <t>00:38:15</t>
  </si>
  <si>
    <t>Гордус Марина</t>
  </si>
  <si>
    <t>14:20:51</t>
  </si>
  <si>
    <t>14:49:59</t>
  </si>
  <si>
    <t>00:29:08</t>
  </si>
  <si>
    <t>Нездоровая Анна</t>
  </si>
  <si>
    <t>14:10:13</t>
  </si>
  <si>
    <t>14:29:34</t>
  </si>
  <si>
    <t>00:19:21</t>
  </si>
  <si>
    <t>МБОУ СОШ № 20</t>
  </si>
  <si>
    <t>Бондарёва Вероника</t>
  </si>
  <si>
    <t>14:10:14</t>
  </si>
  <si>
    <t>14:34:15</t>
  </si>
  <si>
    <t>00:24:01</t>
  </si>
  <si>
    <t>Тютина Мария</t>
  </si>
  <si>
    <t>14:49:24</t>
  </si>
  <si>
    <t>15:11:39</t>
  </si>
  <si>
    <t>00:22:15</t>
  </si>
  <si>
    <t>МБОУ СОШ № 27</t>
  </si>
  <si>
    <t>Белокобыльская Яна</t>
  </si>
  <si>
    <t>14:49:26</t>
  </si>
  <si>
    <t>15:19:23</t>
  </si>
  <si>
    <t>00:29:57</t>
  </si>
  <si>
    <t>Поливанова Яна</t>
  </si>
  <si>
    <t>14:49:28</t>
  </si>
  <si>
    <t>15:33:54</t>
  </si>
  <si>
    <t>00:44:26</t>
  </si>
  <si>
    <t>Колесник Дарья</t>
  </si>
  <si>
    <t>14:11:56</t>
  </si>
  <si>
    <t>14:29:16</t>
  </si>
  <si>
    <t>00:17:20</t>
  </si>
  <si>
    <t>МБОУ Лицей 32</t>
  </si>
  <si>
    <t>Потапова Елизавета</t>
  </si>
  <si>
    <t>14:11:58</t>
  </si>
  <si>
    <t>14:24:02</t>
  </si>
  <si>
    <t>00:12:04</t>
  </si>
  <si>
    <t>Ермак Анастасия</t>
  </si>
  <si>
    <t>IIIю</t>
  </si>
  <si>
    <t>14:12:00</t>
  </si>
  <si>
    <t>00:13:39</t>
  </si>
  <si>
    <t>Попова Виктория</t>
  </si>
  <si>
    <t>14:17:52</t>
  </si>
  <si>
    <t>00:22:17</t>
  </si>
  <si>
    <t>МБОУ СОШ № 34</t>
  </si>
  <si>
    <t>Гайдарова Карина</t>
  </si>
  <si>
    <t>14:17:54</t>
  </si>
  <si>
    <t>14:45:16</t>
  </si>
  <si>
    <t>00:27:22</t>
  </si>
  <si>
    <t>Кочегура Виктория</t>
  </si>
  <si>
    <t>14:17:56</t>
  </si>
  <si>
    <t>14:50:01</t>
  </si>
  <si>
    <t>00:32:05</t>
  </si>
  <si>
    <t>Яготинцева Кристина</t>
  </si>
  <si>
    <t>14:14:18</t>
  </si>
  <si>
    <t>14:35:03</t>
  </si>
  <si>
    <t>МБОУ СОШ № 36</t>
  </si>
  <si>
    <t>Дерюгина Яна</t>
  </si>
  <si>
    <t>14:19:45</t>
  </si>
  <si>
    <t>14:38:18</t>
  </si>
  <si>
    <t>00:18:33</t>
  </si>
  <si>
    <t>МБОУ СОШ № 37</t>
  </si>
  <si>
    <t>Петрова Ирина</t>
  </si>
  <si>
    <t>14:19:47</t>
  </si>
  <si>
    <t>14:47:18</t>
  </si>
  <si>
    <t>00:27:31</t>
  </si>
  <si>
    <t>Степанченко Дарья</t>
  </si>
  <si>
    <t>14:19:49</t>
  </si>
  <si>
    <t>14:37:31</t>
  </si>
  <si>
    <t>00:17:42</t>
  </si>
  <si>
    <t>Честова Анна</t>
  </si>
  <si>
    <t>МС</t>
  </si>
  <si>
    <t>14:14:50</t>
  </si>
  <si>
    <t>14:23:45</t>
  </si>
  <si>
    <t>00:08:55</t>
  </si>
  <si>
    <t>Золотых Анастасия</t>
  </si>
  <si>
    <t>14:14:57</t>
  </si>
  <si>
    <t>14:26:53</t>
  </si>
  <si>
    <t>00:11:56</t>
  </si>
  <si>
    <t>Изотова Ольга</t>
  </si>
  <si>
    <t>14:15:02</t>
  </si>
  <si>
    <t>00:10:33</t>
  </si>
  <si>
    <t>Горина Валерия</t>
  </si>
  <si>
    <t>14:16:15</t>
  </si>
  <si>
    <t>14:35:05</t>
  </si>
  <si>
    <t>00:18:50</t>
  </si>
  <si>
    <t>МБОУ СОШ № 39</t>
  </si>
  <si>
    <t>Горина Диана</t>
  </si>
  <si>
    <t>14:16:18</t>
  </si>
  <si>
    <t>14:33:22</t>
  </si>
  <si>
    <t>00:17:04</t>
  </si>
  <si>
    <t>Шачкина Алена</t>
  </si>
  <si>
    <t>14:16:20</t>
  </si>
  <si>
    <t>14:32:44</t>
  </si>
  <si>
    <t>00:16:24</t>
  </si>
  <si>
    <t>Колодезная Кристина</t>
  </si>
  <si>
    <t>14:16:21</t>
  </si>
  <si>
    <t>14:49:22</t>
  </si>
  <si>
    <t>00:33:01</t>
  </si>
  <si>
    <t>Бабаев Владимир</t>
  </si>
  <si>
    <t>14:21:33</t>
  </si>
  <si>
    <t>14:58:29</t>
  </si>
  <si>
    <t>00:36:56</t>
  </si>
  <si>
    <t>Алиева Карина</t>
  </si>
  <si>
    <t>14:21:42</t>
  </si>
  <si>
    <t>14:43:45</t>
  </si>
  <si>
    <t>00:22:03</t>
  </si>
  <si>
    <t>Свиридова Лилия</t>
  </si>
  <si>
    <t>14:21:43</t>
  </si>
  <si>
    <t>14:46:19</t>
  </si>
  <si>
    <t>00:24:36</t>
  </si>
  <si>
    <t>Овсянникова Виктория</t>
  </si>
  <si>
    <t>14:21:45</t>
  </si>
  <si>
    <t>14:47:16</t>
  </si>
  <si>
    <t>00:25:31</t>
  </si>
  <si>
    <t>Нерубенко Людмила</t>
  </si>
  <si>
    <t>14:22:31</t>
  </si>
  <si>
    <t>14:38:29</t>
  </si>
  <si>
    <t>00:15:58</t>
  </si>
  <si>
    <t>МБОУ СОШ № 45</t>
  </si>
  <si>
    <t>Чуйкова Анастасия</t>
  </si>
  <si>
    <t>14:22:33</t>
  </si>
  <si>
    <t>14:49:12</t>
  </si>
  <si>
    <t>00:26:39</t>
  </si>
  <si>
    <t>Сердитова Кристина</t>
  </si>
  <si>
    <t>14:22:35</t>
  </si>
  <si>
    <t>14:43:39</t>
  </si>
  <si>
    <t>00:21:04</t>
  </si>
  <si>
    <t>Аладина Анастасия</t>
  </si>
  <si>
    <t>14:15:28</t>
  </si>
  <si>
    <t>14:41:15</t>
  </si>
  <si>
    <t>00:25:47</t>
  </si>
  <si>
    <t>МБОУ СОШ № 47</t>
  </si>
  <si>
    <t>Костенко Мария</t>
  </si>
  <si>
    <t>14:15:30</t>
  </si>
  <si>
    <t>14:38:44</t>
  </si>
  <si>
    <t>00:23:14</t>
  </si>
  <si>
    <t>Черкасова Анастасия</t>
  </si>
  <si>
    <t>14:15:32</t>
  </si>
  <si>
    <t>14:37:09</t>
  </si>
  <si>
    <t>00:21:37</t>
  </si>
  <si>
    <t>Место</t>
  </si>
  <si>
    <t>Сагидинова Дарья</t>
  </si>
  <si>
    <t>14:45:27</t>
  </si>
  <si>
    <t>15:05:38</t>
  </si>
  <si>
    <t>00:20:11</t>
  </si>
  <si>
    <t>ж</t>
  </si>
  <si>
    <t>Андрейченко Дмитрий</t>
  </si>
  <si>
    <t>14:39:56</t>
  </si>
  <si>
    <t>15:28:37</t>
  </si>
  <si>
    <t>00:48:41</t>
  </si>
  <si>
    <t>М</t>
  </si>
  <si>
    <t>Романов Глеб</t>
  </si>
  <si>
    <t>14:40:01</t>
  </si>
  <si>
    <t>15:03:26</t>
  </si>
  <si>
    <t>00:23:25</t>
  </si>
  <si>
    <t>Мартынов Илья</t>
  </si>
  <si>
    <t>14:40:04</t>
  </si>
  <si>
    <t>14:58:55</t>
  </si>
  <si>
    <t>00:18:51</t>
  </si>
  <si>
    <t>Копылов Антон</t>
  </si>
  <si>
    <t>14:40:06</t>
  </si>
  <si>
    <t>15:07:26</t>
  </si>
  <si>
    <t>00:27:20</t>
  </si>
  <si>
    <t>Коробейников Никита</t>
  </si>
  <si>
    <t>14:31:24</t>
  </si>
  <si>
    <t>14:51:13</t>
  </si>
  <si>
    <t>00:19:49</t>
  </si>
  <si>
    <t>Елизаренко Никита</t>
  </si>
  <si>
    <t>14:31:26</t>
  </si>
  <si>
    <t>15:00:12</t>
  </si>
  <si>
    <t>00:28:46</t>
  </si>
  <si>
    <t>Епифанов Евгений</t>
  </si>
  <si>
    <t>14:31:27</t>
  </si>
  <si>
    <t>14:46:41</t>
  </si>
  <si>
    <t>00:15:14</t>
  </si>
  <si>
    <t>Шлапа Родион</t>
  </si>
  <si>
    <t>14:24:54</t>
  </si>
  <si>
    <t>14:36:40</t>
  </si>
  <si>
    <t>00:11:46</t>
  </si>
  <si>
    <t>Юхтанов Даниил</t>
  </si>
  <si>
    <t>14:24:58</t>
  </si>
  <si>
    <t>14:46:25</t>
  </si>
  <si>
    <t>00:21:27</t>
  </si>
  <si>
    <t>Луценко Антон</t>
  </si>
  <si>
    <t>14:25:00</t>
  </si>
  <si>
    <t>14:52:51</t>
  </si>
  <si>
    <t>00:27:51</t>
  </si>
  <si>
    <t>Белозеров Константин</t>
  </si>
  <si>
    <t>14:25:02</t>
  </si>
  <si>
    <t>14:47:22</t>
  </si>
  <si>
    <t>00:22:20</t>
  </si>
  <si>
    <t>Белозеров Никита</t>
  </si>
  <si>
    <t>14:25:06</t>
  </si>
  <si>
    <t>15:09:13</t>
  </si>
  <si>
    <t>00:44:07</t>
  </si>
  <si>
    <t>Барчук Дмитрий</t>
  </si>
  <si>
    <t>14:36:22</t>
  </si>
  <si>
    <t>15:03:22</t>
  </si>
  <si>
    <t>00:27:00</t>
  </si>
  <si>
    <t>Покидов Никита</t>
  </si>
  <si>
    <t>14:36:24</t>
  </si>
  <si>
    <t>00:35:11</t>
  </si>
  <si>
    <t>Рыльцов Владимир</t>
  </si>
  <si>
    <t>14:36:25</t>
  </si>
  <si>
    <t>14:54:21</t>
  </si>
  <si>
    <t>00:17:56</t>
  </si>
  <si>
    <t>Рыльцов Александр</t>
  </si>
  <si>
    <t>14:36:27</t>
  </si>
  <si>
    <t>14:57:12</t>
  </si>
  <si>
    <t>Воскобойник Артем</t>
  </si>
  <si>
    <t>14:36:29</t>
  </si>
  <si>
    <t>14:57:13</t>
  </si>
  <si>
    <t>00:20:44</t>
  </si>
  <si>
    <t>Рыков Даниил</t>
  </si>
  <si>
    <t>14:23:57</t>
  </si>
  <si>
    <t>14:44:56</t>
  </si>
  <si>
    <t>00:20:59</t>
  </si>
  <si>
    <t>Кущенко Владислав</t>
  </si>
  <si>
    <t>14:24:01</t>
  </si>
  <si>
    <t>14:37:27</t>
  </si>
  <si>
    <t>00:13:26</t>
  </si>
  <si>
    <t>Анисимов Никита</t>
  </si>
  <si>
    <t>14:24:04</t>
  </si>
  <si>
    <t>14:39:41</t>
  </si>
  <si>
    <t>00:15:37</t>
  </si>
  <si>
    <t>Халенко Алексей</t>
  </si>
  <si>
    <t>14:24:06</t>
  </si>
  <si>
    <t>Ющик Никита</t>
  </si>
  <si>
    <t>14:48:23</t>
  </si>
  <si>
    <t>15:03:34</t>
  </si>
  <si>
    <t>00:15:11</t>
  </si>
  <si>
    <t>Растегаев Дмитрий</t>
  </si>
  <si>
    <t>14:48:26</t>
  </si>
  <si>
    <t>15:04:17</t>
  </si>
  <si>
    <t>00:15:51</t>
  </si>
  <si>
    <t>Серкин Иван</t>
  </si>
  <si>
    <t>14:48:28</t>
  </si>
  <si>
    <t>15:05:19</t>
  </si>
  <si>
    <t>00:16:51</t>
  </si>
  <si>
    <t>Безбородых Дмитрий</t>
  </si>
  <si>
    <t>15:15:47</t>
  </si>
  <si>
    <t>00:28:32</t>
  </si>
  <si>
    <t>Ушаков Илья</t>
  </si>
  <si>
    <t>15:10:48</t>
  </si>
  <si>
    <t>00:23:30</t>
  </si>
  <si>
    <t>Петрусенко Алексей</t>
  </si>
  <si>
    <t>14:47:20</t>
  </si>
  <si>
    <t>15:20:53</t>
  </si>
  <si>
    <t>00:33:33</t>
  </si>
  <si>
    <t>Гура Илья</t>
  </si>
  <si>
    <t>15:08:48</t>
  </si>
  <si>
    <t>Абрамов Кирилл</t>
  </si>
  <si>
    <t>14:37:44</t>
  </si>
  <si>
    <t>14:49:10</t>
  </si>
  <si>
    <t>00:11:26</t>
  </si>
  <si>
    <t>Мещеряков Александр</t>
  </si>
  <si>
    <t>14:37:47</t>
  </si>
  <si>
    <t>00:13:02</t>
  </si>
  <si>
    <t>Решетников Даниил</t>
  </si>
  <si>
    <t>14:37:49</t>
  </si>
  <si>
    <t>00:08:31</t>
  </si>
  <si>
    <t>Ткачёв Даниил</t>
  </si>
  <si>
    <t>14:37:51</t>
  </si>
  <si>
    <t>14:49:41</t>
  </si>
  <si>
    <t>00:11:50</t>
  </si>
  <si>
    <t>Мицук Дмитрий</t>
  </si>
  <si>
    <t>14:25:37</t>
  </si>
  <si>
    <t>14:49:39</t>
  </si>
  <si>
    <t>00:24:02</t>
  </si>
  <si>
    <t>Молчанов Владислав</t>
  </si>
  <si>
    <t>14:25:42</t>
  </si>
  <si>
    <t>14:51:05</t>
  </si>
  <si>
    <t>00:25:23</t>
  </si>
  <si>
    <t>Лунин Павел</t>
  </si>
  <si>
    <t>14:25:48</t>
  </si>
  <si>
    <t>14:55:09</t>
  </si>
  <si>
    <t>00:29:21</t>
  </si>
  <si>
    <t>Щемилинин Матвей</t>
  </si>
  <si>
    <t>14:25:53</t>
  </si>
  <si>
    <t>14:51:03</t>
  </si>
  <si>
    <t>00:25:10</t>
  </si>
  <si>
    <t>Мартынов Роман</t>
  </si>
  <si>
    <t>14:26:50</t>
  </si>
  <si>
    <t>14:45:58</t>
  </si>
  <si>
    <t>00:19:08</t>
  </si>
  <si>
    <t>Шеховцов Денис</t>
  </si>
  <si>
    <t>14:26:55</t>
  </si>
  <si>
    <t>14:58:46</t>
  </si>
  <si>
    <t>00:31:51</t>
  </si>
  <si>
    <t>Антонов Александр</t>
  </si>
  <si>
    <t>14:45:21</t>
  </si>
  <si>
    <t>14:58:45</t>
  </si>
  <si>
    <t>00:13:24</t>
  </si>
  <si>
    <t>Токач Александр</t>
  </si>
  <si>
    <t>14:45:33</t>
  </si>
  <si>
    <t>15:05:37</t>
  </si>
  <si>
    <t>00:20:04</t>
  </si>
  <si>
    <t>Сагидинов Леонид</t>
  </si>
  <si>
    <t>14:45:35</t>
  </si>
  <si>
    <t>14:57:37</t>
  </si>
  <si>
    <t>00:12:02</t>
  </si>
  <si>
    <t>Томилин Алексей</t>
  </si>
  <si>
    <t>14:35:18</t>
  </si>
  <si>
    <t>14:51:12</t>
  </si>
  <si>
    <t>00:15:54</t>
  </si>
  <si>
    <t>Клименко Даниил</t>
  </si>
  <si>
    <t>14:35:20</t>
  </si>
  <si>
    <t>14:52:45</t>
  </si>
  <si>
    <t>00:17:25</t>
  </si>
  <si>
    <t>Галактионов Дмитрий</t>
  </si>
  <si>
    <t>14:35:28</t>
  </si>
  <si>
    <t>15:01:20</t>
  </si>
  <si>
    <t>00:25:52</t>
  </si>
  <si>
    <t>Семеняка Иван</t>
  </si>
  <si>
    <t>14:35:30</t>
  </si>
  <si>
    <t>15:01:46</t>
  </si>
  <si>
    <t>00:26:16</t>
  </si>
  <si>
    <t>Власенко Даниил</t>
  </si>
  <si>
    <t>14:41:37</t>
  </si>
  <si>
    <t>15:09:05</t>
  </si>
  <si>
    <t>00:27:28</t>
  </si>
  <si>
    <t>Колупаев Даниил</t>
  </si>
  <si>
    <t>14:41:40</t>
  </si>
  <si>
    <t>14:53:57</t>
  </si>
  <si>
    <t>00:12:17</t>
  </si>
  <si>
    <t>Аниканов Вячеслав</t>
  </si>
  <si>
    <t>14:41:42</t>
  </si>
  <si>
    <t>14:57:02</t>
  </si>
  <si>
    <t>00:15:20</t>
  </si>
  <si>
    <t>Мушников Алексей</t>
  </si>
  <si>
    <t>14:41:48</t>
  </si>
  <si>
    <t>15:01:15</t>
  </si>
  <si>
    <t>00:19:27</t>
  </si>
  <si>
    <t>Солодовников Вячеслав</t>
  </si>
  <si>
    <t>14:43:07</t>
  </si>
  <si>
    <t>15:03:20</t>
  </si>
  <si>
    <t>Доронин Денис</t>
  </si>
  <si>
    <t>14:43:09</t>
  </si>
  <si>
    <t>15:11:42</t>
  </si>
  <si>
    <t>00:28:33</t>
  </si>
  <si>
    <t>Габелков Илья</t>
  </si>
  <si>
    <t>14:43:12</t>
  </si>
  <si>
    <t>15:07:15</t>
  </si>
  <si>
    <t>00:24:03</t>
  </si>
  <si>
    <t>Беликов Станислав</t>
  </si>
  <si>
    <t>14:43:27</t>
  </si>
  <si>
    <t>15:09:15</t>
  </si>
  <si>
    <t>00:25:48</t>
  </si>
  <si>
    <t>Дружинин Егор</t>
  </si>
  <si>
    <t>14:33:17</t>
  </si>
  <si>
    <t>14:57:09</t>
  </si>
  <si>
    <t>00:23:52</t>
  </si>
  <si>
    <t>Денисенко Никита</t>
  </si>
  <si>
    <t>14:33:20</t>
  </si>
  <si>
    <t>14:54:22</t>
  </si>
  <si>
    <t>00:21:02</t>
  </si>
  <si>
    <t>Доперальский Вадим</t>
  </si>
  <si>
    <t>14:58:51</t>
  </si>
  <si>
    <t>00:25:29</t>
  </si>
  <si>
    <t>Пащенко Максим</t>
  </si>
  <si>
    <t>14:33:23</t>
  </si>
  <si>
    <t>15:01:13</t>
  </si>
  <si>
    <t>00:27:50</t>
  </si>
  <si>
    <t>Замковой Георгий</t>
  </si>
  <si>
    <t>14:23:14</t>
  </si>
  <si>
    <t>14:37:42</t>
  </si>
  <si>
    <t>00:14:28</t>
  </si>
  <si>
    <t>Глубшев Егор</t>
  </si>
  <si>
    <t>14:23:16</t>
  </si>
  <si>
    <t>14:34:16</t>
  </si>
  <si>
    <t>00:11:00</t>
  </si>
  <si>
    <t>Ветренко Артем</t>
  </si>
  <si>
    <t>14:23:18</t>
  </si>
  <si>
    <t>14:37:53</t>
  </si>
  <si>
    <t>00:14:35</t>
  </si>
  <si>
    <t>Хлудеев Борис</t>
  </si>
  <si>
    <t>14:23:19</t>
  </si>
  <si>
    <t>14:47:24</t>
  </si>
  <si>
    <t>00:24:05</t>
  </si>
  <si>
    <t>Замыцкий Михаил</t>
  </si>
  <si>
    <t>14:23:28</t>
  </si>
  <si>
    <t>14:38:35</t>
  </si>
  <si>
    <t>00:15:07</t>
  </si>
  <si>
    <t>Брижанёв Арсений</t>
  </si>
  <si>
    <t>14:46:24</t>
  </si>
  <si>
    <t>15:14:26</t>
  </si>
  <si>
    <t>00:28:02</t>
  </si>
  <si>
    <t>Булавко Артём</t>
  </si>
  <si>
    <t>14:46:26</t>
  </si>
  <si>
    <t>15:10:49</t>
  </si>
  <si>
    <t>00:24:23</t>
  </si>
  <si>
    <t>Ларьков Сергей</t>
  </si>
  <si>
    <t>14:46:29</t>
  </si>
  <si>
    <t>15:19:11</t>
  </si>
  <si>
    <t>00:32:42</t>
  </si>
  <si>
    <t>Парамонов Владимир</t>
  </si>
  <si>
    <t>14:46:30</t>
  </si>
  <si>
    <t>15:14:27</t>
  </si>
  <si>
    <t>00:27:57</t>
  </si>
  <si>
    <t>Глобин Иван</t>
  </si>
  <si>
    <t>14:28:35</t>
  </si>
  <si>
    <t>14:47:33</t>
  </si>
  <si>
    <t>00:18:58</t>
  </si>
  <si>
    <t>Покидов Денис</t>
  </si>
  <si>
    <t>14:28:47</t>
  </si>
  <si>
    <t>14:54:33</t>
  </si>
  <si>
    <t>00:25:46</t>
  </si>
  <si>
    <t>Сотник Сергей</t>
  </si>
  <si>
    <t>14:28:49</t>
  </si>
  <si>
    <t>Лактионов Роман</t>
  </si>
  <si>
    <t>14:28:51</t>
  </si>
  <si>
    <t>14:51:14</t>
  </si>
  <si>
    <t>00:22:23</t>
  </si>
  <si>
    <t>Мостовой Михаил</t>
  </si>
  <si>
    <t>14:42:43</t>
  </si>
  <si>
    <t>14:52:43</t>
  </si>
  <si>
    <t>Литвишко Иван</t>
  </si>
  <si>
    <t>14:42:45</t>
  </si>
  <si>
    <t>14:54:39</t>
  </si>
  <si>
    <t>00:11:54</t>
  </si>
  <si>
    <t>Кулешов Данил</t>
  </si>
  <si>
    <t>14:42:46</t>
  </si>
  <si>
    <t>14:58:35</t>
  </si>
  <si>
    <t>00:15:49</t>
  </si>
  <si>
    <t>Голиусов Артем</t>
  </si>
  <si>
    <t>14:40:50</t>
  </si>
  <si>
    <t>15:01:42</t>
  </si>
  <si>
    <t>00:20:52</t>
  </si>
  <si>
    <t>Габибулаев Магомед</t>
  </si>
  <si>
    <t>14:40:52</t>
  </si>
  <si>
    <t>15:01:02</t>
  </si>
  <si>
    <t>Липовка Кирилл</t>
  </si>
  <si>
    <t>14:40:54</t>
  </si>
  <si>
    <t>15:03:18</t>
  </si>
  <si>
    <t>00:22:24</t>
  </si>
  <si>
    <t>Рыбцов Даниил</t>
  </si>
  <si>
    <t>14:40:56</t>
  </si>
  <si>
    <t>15:16:01</t>
  </si>
  <si>
    <t>00:35:05</t>
  </si>
  <si>
    <t>Хакимов Илья</t>
  </si>
  <si>
    <t>14:41:02</t>
  </si>
  <si>
    <t>15:04:32</t>
  </si>
  <si>
    <t>Суходолов Руслан</t>
  </si>
  <si>
    <t>14:58:49</t>
  </si>
  <si>
    <t>00:20:14</t>
  </si>
  <si>
    <t>Бородулин Даниил</t>
  </si>
  <si>
    <t>14:38:37</t>
  </si>
  <si>
    <t>15:08:46</t>
  </si>
  <si>
    <t>00:30:09</t>
  </si>
  <si>
    <t>Бельский Иван</t>
  </si>
  <si>
    <t>14:38:40</t>
  </si>
  <si>
    <t>14:53:21</t>
  </si>
  <si>
    <t>00:14:41</t>
  </si>
  <si>
    <t>Якубенко Илья</t>
  </si>
  <si>
    <t>14:58:31</t>
  </si>
  <si>
    <t>00:19:47</t>
  </si>
  <si>
    <t>Петровский Максим</t>
  </si>
  <si>
    <t>14:44:11</t>
  </si>
  <si>
    <t>15:11:03</t>
  </si>
  <si>
    <t>00:26:52</t>
  </si>
  <si>
    <t>Коптев Павел</t>
  </si>
  <si>
    <t>14:44:14</t>
  </si>
  <si>
    <t>15:05:18</t>
  </si>
  <si>
    <t>Макухин Артем</t>
  </si>
  <si>
    <t>14:44:16</t>
  </si>
  <si>
    <t>15:05:31</t>
  </si>
  <si>
    <t>00:21:15</t>
  </si>
  <si>
    <t>Плаксин Никита</t>
  </si>
  <si>
    <t>14:44:17</t>
  </si>
  <si>
    <t>15:08:28</t>
  </si>
  <si>
    <t>00:24:11</t>
  </si>
  <si>
    <t>Калинин Илья</t>
  </si>
  <si>
    <t>14:34:13</t>
  </si>
  <si>
    <t>15:03:37</t>
  </si>
  <si>
    <t>00:29:24</t>
  </si>
  <si>
    <t>Шестаков Алексей</t>
  </si>
  <si>
    <t>14:58:26</t>
  </si>
  <si>
    <t>Фатеев Александр</t>
  </si>
  <si>
    <t>14:58:39</t>
  </si>
  <si>
    <t>Филатов Илья</t>
  </si>
  <si>
    <t>14:34:19</t>
  </si>
  <si>
    <t>14:56:13</t>
  </si>
  <si>
    <t>00:21:54</t>
  </si>
  <si>
    <t>Павленко Владимир</t>
  </si>
  <si>
    <t>14:27:25</t>
  </si>
  <si>
    <t>14:53:09</t>
  </si>
  <si>
    <t>00:25:44</t>
  </si>
  <si>
    <t>Семыкин Максим</t>
  </si>
  <si>
    <t>14:27:27</t>
  </si>
  <si>
    <t>00:33:46</t>
  </si>
  <si>
    <t>Ушаков Александр</t>
  </si>
  <si>
    <t>14:27:29</t>
  </si>
  <si>
    <t>14:54:51</t>
  </si>
  <si>
    <t>Байдиков Евгений</t>
  </si>
  <si>
    <t>14:27:39</t>
  </si>
  <si>
    <t>14:49:32</t>
  </si>
  <si>
    <t>00:21:53</t>
  </si>
  <si>
    <t>Ермолаев Артем</t>
  </si>
  <si>
    <t>14:27:41</t>
  </si>
  <si>
    <t>14:50:27</t>
  </si>
  <si>
    <t>00:22:46</t>
  </si>
  <si>
    <t>Петричук Николай</t>
  </si>
  <si>
    <t>14:29:40</t>
  </si>
  <si>
    <t>14:45:36</t>
  </si>
  <si>
    <t>00:15:56</t>
  </si>
  <si>
    <t>Приходько Вячеслав</t>
  </si>
  <si>
    <t>14:29:42</t>
  </si>
  <si>
    <t>15:09:24</t>
  </si>
  <si>
    <t>00:39:42</t>
  </si>
  <si>
    <t>Сыромятников Егор</t>
  </si>
  <si>
    <t>14:29:45</t>
  </si>
  <si>
    <t>14:56:09</t>
  </si>
  <si>
    <t>00:26:24</t>
  </si>
  <si>
    <t>Подгорнов Никита</t>
  </si>
  <si>
    <t>14:29:48</t>
  </si>
  <si>
    <t>14:46:51</t>
  </si>
  <si>
    <t>00:17:03</t>
  </si>
  <si>
    <t>Иванов Виталий</t>
  </si>
  <si>
    <t>14:29:51</t>
  </si>
  <si>
    <t>14:51:08</t>
  </si>
  <si>
    <t>00:21:17</t>
  </si>
  <si>
    <t>Грищенко Владислав</t>
  </si>
  <si>
    <t>14:30:29</t>
  </si>
  <si>
    <t>14:45:38</t>
  </si>
  <si>
    <t>00:15:09</t>
  </si>
  <si>
    <t>Зельманович Роман</t>
  </si>
  <si>
    <t>14:30:31</t>
  </si>
  <si>
    <t>14:44:10</t>
  </si>
  <si>
    <t>Такмаджян Альберт</t>
  </si>
  <si>
    <t>14:30:33</t>
  </si>
  <si>
    <t>14:57:31</t>
  </si>
  <si>
    <t>00:26:58</t>
  </si>
  <si>
    <t>Куксов Виктор</t>
  </si>
  <si>
    <t>14:30:35</t>
  </si>
  <si>
    <t>14:54:24</t>
  </si>
  <si>
    <t>00:23:49</t>
  </si>
  <si>
    <t>Борисов Даниил</t>
  </si>
  <si>
    <t>14:30:37</t>
  </si>
  <si>
    <t>14:49:21</t>
  </si>
  <si>
    <t>00:18:44</t>
  </si>
  <si>
    <t>Куксов Игорь</t>
  </si>
  <si>
    <t>14:30:39</t>
  </si>
  <si>
    <t>14:57:10</t>
  </si>
  <si>
    <t>00:26:31</t>
  </si>
  <si>
    <t>Вдовенко Олег</t>
  </si>
  <si>
    <t>14:32:23</t>
  </si>
  <si>
    <t>14:43:59</t>
  </si>
  <si>
    <t>00:11:36</t>
  </si>
  <si>
    <t>Фогель Александр</t>
  </si>
  <si>
    <t>14:32:27</t>
  </si>
  <si>
    <t>00:11:41</t>
  </si>
  <si>
    <t>Литягин Владислав</t>
  </si>
  <si>
    <t>14:32:30</t>
  </si>
  <si>
    <t>15:01:19</t>
  </si>
  <si>
    <t>00:28:49</t>
  </si>
  <si>
    <t>Лёвин Егор</t>
  </si>
  <si>
    <t>14:32:31</t>
  </si>
  <si>
    <t>14:50:56</t>
  </si>
  <si>
    <t>00:18:25</t>
  </si>
  <si>
    <t>Остапенко Михаил</t>
  </si>
  <si>
    <t>14:32:33</t>
  </si>
  <si>
    <t>14:54:52</t>
  </si>
  <si>
    <t>00:22:19</t>
  </si>
  <si>
    <t>не старт</t>
  </si>
  <si>
    <t>Мех Дэниэл</t>
  </si>
  <si>
    <t>14:18:50</t>
  </si>
  <si>
    <t>14:45:02</t>
  </si>
  <si>
    <t>00:26:12</t>
  </si>
  <si>
    <t>Федоров Артем</t>
  </si>
  <si>
    <t>14:18:52</t>
  </si>
  <si>
    <t>14:35:00</t>
  </si>
  <si>
    <t>00:16:08</t>
  </si>
  <si>
    <t>Бежин Роман</t>
  </si>
  <si>
    <t>14:18:54</t>
  </si>
  <si>
    <t>00:21:10</t>
  </si>
  <si>
    <t>Гердт Данил</t>
  </si>
  <si>
    <t>14:18:56</t>
  </si>
  <si>
    <t>14:45:00</t>
  </si>
  <si>
    <t>00:26:04</t>
  </si>
  <si>
    <t>Харланов Андрей</t>
  </si>
  <si>
    <t>14:18:59</t>
  </si>
  <si>
    <t>14:39:02</t>
  </si>
  <si>
    <t>00:20:03</t>
  </si>
  <si>
    <t>Уткин Алексей</t>
  </si>
  <si>
    <t>14:17:05</t>
  </si>
  <si>
    <t>14:38:34</t>
  </si>
  <si>
    <t>00:21:29</t>
  </si>
  <si>
    <t>Мосиондз Даниил</t>
  </si>
  <si>
    <t>14:17:09</t>
  </si>
  <si>
    <t>14:34:51</t>
  </si>
  <si>
    <t>Лавров Алексей</t>
  </si>
  <si>
    <t>14:17:11</t>
  </si>
  <si>
    <t>14:34:34</t>
  </si>
  <si>
    <t>Малахов Денис</t>
  </si>
  <si>
    <t>14:17:13</t>
  </si>
  <si>
    <t>14:38:21</t>
  </si>
  <si>
    <t>00:21:08</t>
  </si>
  <si>
    <t>Смолякова Евгения</t>
  </si>
  <si>
    <t>14:17:15</t>
  </si>
  <si>
    <t>14:37:06</t>
  </si>
  <si>
    <t>00:19:51</t>
  </si>
  <si>
    <t>Дронов Михаил</t>
  </si>
  <si>
    <t>14:17:17</t>
  </si>
  <si>
    <t>14:34:36</t>
  </si>
  <si>
    <t>00:17:19</t>
  </si>
  <si>
    <t>Миков Егор</t>
  </si>
  <si>
    <t>14:10:53</t>
  </si>
  <si>
    <t>14:23:32</t>
  </si>
  <si>
    <t>00:12:39</t>
  </si>
  <si>
    <t>Кияницын Сергей</t>
  </si>
  <si>
    <t>14:10:57</t>
  </si>
  <si>
    <t>14:25:38</t>
  </si>
  <si>
    <t>Поздняков Дмитрий</t>
  </si>
  <si>
    <t>14:11:02</t>
  </si>
  <si>
    <t>14:47:42</t>
  </si>
  <si>
    <t>00:36:40</t>
  </si>
  <si>
    <t>Круковский Артём</t>
  </si>
  <si>
    <t>14:11:08</t>
  </si>
  <si>
    <t>14:31:15</t>
  </si>
  <si>
    <t>00:20:07</t>
  </si>
  <si>
    <t>Глушановский Альберт</t>
  </si>
  <si>
    <t>14:12:22</t>
  </si>
  <si>
    <t>14:22:30</t>
  </si>
  <si>
    <t>00:10:08</t>
  </si>
  <si>
    <t>Серков Евгений</t>
  </si>
  <si>
    <t>14:12:24</t>
  </si>
  <si>
    <t>14:28:25</t>
  </si>
  <si>
    <t>Листопадов Владимир</t>
  </si>
  <si>
    <t>14:12:26</t>
  </si>
  <si>
    <t>14:32:43</t>
  </si>
  <si>
    <t>00:20:17</t>
  </si>
  <si>
    <t>Дзюба Дмитрий</t>
  </si>
  <si>
    <t>14:09:19</t>
  </si>
  <si>
    <t>14:25:32</t>
  </si>
  <si>
    <t>00:16:13</t>
  </si>
  <si>
    <t>Шадах Константин</t>
  </si>
  <si>
    <t>14:09:21</t>
  </si>
  <si>
    <t>14:33:24</t>
  </si>
  <si>
    <t>Стребков Андрей</t>
  </si>
  <si>
    <t>14:09:23</t>
  </si>
  <si>
    <t>14:28:27</t>
  </si>
  <si>
    <t>00:19:04</t>
  </si>
  <si>
    <t>Скрыпченко Владимир</t>
  </si>
  <si>
    <t>14:09:26</t>
  </si>
  <si>
    <t>14:24:55</t>
  </si>
  <si>
    <t>00:15:29</t>
  </si>
  <si>
    <t>Петров Иван</t>
  </si>
  <si>
    <t>14:09:27</t>
  </si>
  <si>
    <t>14:38:45</t>
  </si>
  <si>
    <t>00:29:18</t>
  </si>
  <si>
    <t>Азаров Андрей</t>
  </si>
  <si>
    <t>14:13:20</t>
  </si>
  <si>
    <t>14:22:48</t>
  </si>
  <si>
    <t>00:09:28</t>
  </si>
  <si>
    <t>Арихов  Эльвин</t>
  </si>
  <si>
    <t>14:13:22</t>
  </si>
  <si>
    <t>00:17:15</t>
  </si>
  <si>
    <t>Карцев  Алексей</t>
  </si>
  <si>
    <t>14:13:24</t>
  </si>
  <si>
    <t>14:34:04</t>
  </si>
  <si>
    <t>00:20:40</t>
  </si>
  <si>
    <t>Мясников  Владислав</t>
  </si>
  <si>
    <t>14:13:26</t>
  </si>
  <si>
    <t>14:28:24</t>
  </si>
  <si>
    <t>00:14:58</t>
  </si>
  <si>
    <t>Пассажиров  Андрей</t>
  </si>
  <si>
    <t>14:13:28</t>
  </si>
  <si>
    <t>14:26:14</t>
  </si>
  <si>
    <t>00:12:46</t>
  </si>
  <si>
    <t>Цимборенко Станислав</t>
  </si>
  <si>
    <t>14:20:36</t>
  </si>
  <si>
    <t>14:38:13</t>
  </si>
  <si>
    <t>00:17:37</t>
  </si>
  <si>
    <t>1997</t>
  </si>
  <si>
    <t>Кирчев Максим</t>
  </si>
  <si>
    <t>Губарев Артём</t>
  </si>
  <si>
    <t>14:20:38</t>
  </si>
  <si>
    <t>14:37:02</t>
  </si>
  <si>
    <t>Дмитриев Александр</t>
  </si>
  <si>
    <t>14:20:40</t>
  </si>
  <si>
    <t>14:36:34</t>
  </si>
  <si>
    <t>Кузьменко Максим</t>
  </si>
  <si>
    <t>14:20:43</t>
  </si>
  <si>
    <t>14:37:40</t>
  </si>
  <si>
    <t>00:16:57</t>
  </si>
  <si>
    <t>Рубанова Екатерина</t>
  </si>
  <si>
    <t>14:10:11</t>
  </si>
  <si>
    <t>14:31:59</t>
  </si>
  <si>
    <t>00:21:48</t>
  </si>
  <si>
    <t>Сивков Никита</t>
  </si>
  <si>
    <t>14:10:16</t>
  </si>
  <si>
    <t>14:31:23</t>
  </si>
  <si>
    <t>00:21:07</t>
  </si>
  <si>
    <t>Волобуев Никита</t>
  </si>
  <si>
    <t>14:10:19</t>
  </si>
  <si>
    <t>14:25:22</t>
  </si>
  <si>
    <t>00:15:03</t>
  </si>
  <si>
    <t>Соколов Кирилл</t>
  </si>
  <si>
    <t>14:10:22</t>
  </si>
  <si>
    <t>00:23:51</t>
  </si>
  <si>
    <t>Дрозд Кирилл</t>
  </si>
  <si>
    <t>14:10:23</t>
  </si>
  <si>
    <t>Марушевский Сергей</t>
  </si>
  <si>
    <t>14:10:25</t>
  </si>
  <si>
    <t>00:20:51</t>
  </si>
  <si>
    <t>Бондаренко Игорь</t>
  </si>
  <si>
    <t>14:49:16</t>
  </si>
  <si>
    <t>15:17:12</t>
  </si>
  <si>
    <t>00:27:56</t>
  </si>
  <si>
    <t>Мельничук Алексей</t>
  </si>
  <si>
    <t>14:49:18</t>
  </si>
  <si>
    <t>15:17:14</t>
  </si>
  <si>
    <t>Кислинский Александр</t>
  </si>
  <si>
    <t>14:49:19</t>
  </si>
  <si>
    <t>15:10:04</t>
  </si>
  <si>
    <t>Чертихин Алексей</t>
  </si>
  <si>
    <t>Ряховский Кирилл</t>
  </si>
  <si>
    <t>15:11:41</t>
  </si>
  <si>
    <t>Верюханов Антон</t>
  </si>
  <si>
    <t>14:11:39</t>
  </si>
  <si>
    <t>14:21:18</t>
  </si>
  <si>
    <t>00:09:39</t>
  </si>
  <si>
    <t>Чаусов Илья</t>
  </si>
  <si>
    <t>14:11:43</t>
  </si>
  <si>
    <t>14:21:41</t>
  </si>
  <si>
    <t>00:09:58</t>
  </si>
  <si>
    <t>Сойко Сергей</t>
  </si>
  <si>
    <t>14:11:44</t>
  </si>
  <si>
    <t>14:29:02</t>
  </si>
  <si>
    <t>00:17:18</t>
  </si>
  <si>
    <t>Авилов Николай</t>
  </si>
  <si>
    <t>14:11:46</t>
  </si>
  <si>
    <t>14:22:10</t>
  </si>
  <si>
    <t>00:10:24</t>
  </si>
  <si>
    <t>Булгаков Владислав</t>
  </si>
  <si>
    <t>14:11:50</t>
  </si>
  <si>
    <t>Собылинский Дмитрий</t>
  </si>
  <si>
    <t>14:17:58</t>
  </si>
  <si>
    <t>00:18:37</t>
  </si>
  <si>
    <t>Чуйченко Алексей</t>
  </si>
  <si>
    <t>14:18:00</t>
  </si>
  <si>
    <t>14:36:37</t>
  </si>
  <si>
    <t>Чепурной Виталий</t>
  </si>
  <si>
    <t>14:18:02</t>
  </si>
  <si>
    <t>14:38:26</t>
  </si>
  <si>
    <t>00:20:24</t>
  </si>
  <si>
    <t>Колодяжный Максим</t>
  </si>
  <si>
    <t>14:18:05</t>
  </si>
  <si>
    <t>14:36:32</t>
  </si>
  <si>
    <t>00:18:27</t>
  </si>
  <si>
    <t>Гремитских Роман</t>
  </si>
  <si>
    <t>14:18:06</t>
  </si>
  <si>
    <t>14:47:54</t>
  </si>
  <si>
    <t>00:29:48</t>
  </si>
  <si>
    <t>Авдеев Андрей</t>
  </si>
  <si>
    <t>14:14:09</t>
  </si>
  <si>
    <t>14:34:14</t>
  </si>
  <si>
    <t>00:20:05</t>
  </si>
  <si>
    <t>Емельянов Павел</t>
  </si>
  <si>
    <t>14:14:11</t>
  </si>
  <si>
    <t>14:27:44</t>
  </si>
  <si>
    <t>Лазарев Кирилл</t>
  </si>
  <si>
    <t>14:14:13</t>
  </si>
  <si>
    <t>14:27:20</t>
  </si>
  <si>
    <t>Гаручава Максим</t>
  </si>
  <si>
    <t>14:14:14</t>
  </si>
  <si>
    <t>14:27:19</t>
  </si>
  <si>
    <t>00:13:05</t>
  </si>
  <si>
    <t>Аулова Юлия</t>
  </si>
  <si>
    <t>14:14:20</t>
  </si>
  <si>
    <t>14:29:15</t>
  </si>
  <si>
    <t>Солдатов Дмитрий</t>
  </si>
  <si>
    <t>Болдырев Андрей</t>
  </si>
  <si>
    <t>14:19:50</t>
  </si>
  <si>
    <t>14:34:45</t>
  </si>
  <si>
    <t>Андриевский Максим</t>
  </si>
  <si>
    <t>14:19:53</t>
  </si>
  <si>
    <t>14:37:33</t>
  </si>
  <si>
    <t>00:17:40</t>
  </si>
  <si>
    <t>Мишин Денис</t>
  </si>
  <si>
    <t>14:19:56</t>
  </si>
  <si>
    <t>14:49:27</t>
  </si>
  <si>
    <t>00:29:31</t>
  </si>
  <si>
    <t>Сазонов Виталий</t>
  </si>
  <si>
    <t>14:19:57</t>
  </si>
  <si>
    <t>14:36:30</t>
  </si>
  <si>
    <t>00:16:33</t>
  </si>
  <si>
    <t>Селиванов Роман</t>
  </si>
  <si>
    <t>14:19:59</t>
  </si>
  <si>
    <t>14:38:22</t>
  </si>
  <si>
    <t>Кобзев Алексей</t>
  </si>
  <si>
    <t>14:14:52</t>
  </si>
  <si>
    <t>14:25:09</t>
  </si>
  <si>
    <t>00:10:17</t>
  </si>
  <si>
    <t>Чуев Александр</t>
  </si>
  <si>
    <t>14:14:55</t>
  </si>
  <si>
    <t>14:23:59</t>
  </si>
  <si>
    <t>00:09:04</t>
  </si>
  <si>
    <t>Мухортов Валерий</t>
  </si>
  <si>
    <t>14:15:01</t>
  </si>
  <si>
    <t>Шляев Максим</t>
  </si>
  <si>
    <t>14:15:04</t>
  </si>
  <si>
    <t>14:22:39</t>
  </si>
  <si>
    <t>00:07:35</t>
  </si>
  <si>
    <t>Кайдалов Геннадий</t>
  </si>
  <si>
    <t>14:15:06</t>
  </si>
  <si>
    <t>14:23:02</t>
  </si>
  <si>
    <t>00:07:56</t>
  </si>
  <si>
    <t>Стратевчук Александр</t>
  </si>
  <si>
    <t>14:16:09</t>
  </si>
  <si>
    <t>14:33:21</t>
  </si>
  <si>
    <t>00:17:12</t>
  </si>
  <si>
    <t>Таволжанский Евгений</t>
  </si>
  <si>
    <t>14:16:11</t>
  </si>
  <si>
    <t>Горбатовский Денис</t>
  </si>
  <si>
    <t>14:16:13</t>
  </si>
  <si>
    <t>14:37:15</t>
  </si>
  <si>
    <t>Дербилов Даниил</t>
  </si>
  <si>
    <t>14:16:24</t>
  </si>
  <si>
    <t>14:33:25</t>
  </si>
  <si>
    <t>00:17:01</t>
  </si>
  <si>
    <t>Попов Иван</t>
  </si>
  <si>
    <t>14:21:29</t>
  </si>
  <si>
    <t>14:31:58</t>
  </si>
  <si>
    <t>00:10:29</t>
  </si>
  <si>
    <t>Качко Валерий</t>
  </si>
  <si>
    <t>14:21:31</t>
  </si>
  <si>
    <t>00:19:31</t>
  </si>
  <si>
    <t>Трубников Данил</t>
  </si>
  <si>
    <t>14:21:34</t>
  </si>
  <si>
    <t>14:49:23</t>
  </si>
  <si>
    <t>00:27:49</t>
  </si>
  <si>
    <t>Чуркин Илья</t>
  </si>
  <si>
    <t>14:21:39</t>
  </si>
  <si>
    <t>14:45:44</t>
  </si>
  <si>
    <t>Чубук Артем</t>
  </si>
  <si>
    <t>14:22:17</t>
  </si>
  <si>
    <t>00:14:16</t>
  </si>
  <si>
    <t>Иванов Егор</t>
  </si>
  <si>
    <t>14:22:22</t>
  </si>
  <si>
    <t>14:43:05</t>
  </si>
  <si>
    <t>00:20:43</t>
  </si>
  <si>
    <t>Архипов Иван</t>
  </si>
  <si>
    <t>14:22:24</t>
  </si>
  <si>
    <t>14:44:18</t>
  </si>
  <si>
    <t>Логвинов Данил</t>
  </si>
  <si>
    <t>14:22:26</t>
  </si>
  <si>
    <t>14:52:49</t>
  </si>
  <si>
    <t>00:30:23</t>
  </si>
  <si>
    <t>Тарасов Алексей</t>
  </si>
  <si>
    <t>14:22:29</t>
  </si>
  <si>
    <t>14:36:00</t>
  </si>
  <si>
    <t>00:13:31</t>
  </si>
  <si>
    <t>Пляшечник Никита</t>
  </si>
  <si>
    <t>14:15:17</t>
  </si>
  <si>
    <t>14:32:54</t>
  </si>
  <si>
    <t>Поздняков Владимир</t>
  </si>
  <si>
    <t>14:15:19</t>
  </si>
  <si>
    <t>00:09:49</t>
  </si>
  <si>
    <t>Разуваев Валерий</t>
  </si>
  <si>
    <t>14:15:21</t>
  </si>
  <si>
    <t>14:27:42</t>
  </si>
  <si>
    <t>00:12:21</t>
  </si>
  <si>
    <t>Космин Сергей</t>
  </si>
  <si>
    <t>14:15:23</t>
  </si>
  <si>
    <t>14:41:06</t>
  </si>
  <si>
    <t>Беседин Алексей</t>
  </si>
  <si>
    <t>14:15:25</t>
  </si>
  <si>
    <t>14:32:53</t>
  </si>
  <si>
    <t>00:17:28</t>
  </si>
  <si>
    <t>МБОУ СОШ №18</t>
  </si>
  <si>
    <t>Гусейнова Карина</t>
  </si>
  <si>
    <t>Власенко Ангелина</t>
  </si>
  <si>
    <t>Дунина Анна</t>
  </si>
  <si>
    <t>МБОУ СОШ №46</t>
  </si>
  <si>
    <t>Кузичева Валерия</t>
  </si>
  <si>
    <t>Гацко Ангелина</t>
  </si>
  <si>
    <t>Слащева Алина</t>
  </si>
  <si>
    <t>Стрелков Виталий</t>
  </si>
  <si>
    <t>Резниченко Александр</t>
  </si>
  <si>
    <t>Горбатенко Максим</t>
  </si>
  <si>
    <t>Кондратенко Даниил</t>
  </si>
  <si>
    <t>Тюленев Владимир</t>
  </si>
  <si>
    <t>Балтпурвиньш Валерия</t>
  </si>
  <si>
    <t>Огнев Вадим</t>
  </si>
  <si>
    <t>Ткаченко Даниил</t>
  </si>
  <si>
    <t>Семыкин Даниил</t>
  </si>
  <si>
    <t>Главный судья__________ А.В.Дегтяренко</t>
  </si>
  <si>
    <t>Главный секретарь __________М.А.Орлова, СС2К</t>
  </si>
  <si>
    <t>год рождения</t>
  </si>
  <si>
    <t>команда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</si>
  <si>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«Центр детского и юношеского туризма и экскурсий» г.Белгорода.
Туристский этап 57-й Спартакиады учащихся общеобразовательных учреждений г.Белгорода..
ПРОТОКОЛ РЕЗУЛЬТАТОВ.  СТАРШАЯ ГРУППА.ЮНОШИ.
Город-Белгород
контрольное время 90 минут
ориентирование в заданном направлении 0830021811Я 20.05.2015
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</si>
  <si>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«Центр детского и юношеского туризма и экскурсий» г.Белгорода.
Туристский этап 57-й Спартакиады учащихся общеобразовательных учреждений г.Белгорода..
ПРОТОКОЛ РЕЗУЛЬТАТОВ.  СТАРШАЯ ГРУППА. ДЕВУШКИ
Город-Белгород
контрольное время 90 минут
ориентирование в заданном направлении 0830021811Я 20.05.2015
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</si>
  <si>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«Центр детского и юношеского туризма и экскурсий» г.Белгорода.
Туристский этап 57-й Спартакиады учащихся общеобразовательных учреждений г.Белгорода..
ПРОТОКОЛ РЕЗУЛЬТАТОВ. СРЕДНЯЯ ГРУППА. ДЕВУШКИ
Город-Белгород
контрольное время 90 минут
ориентирование в заданном направлении 0830021811Я 20.05.2015
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</si>
  <si>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«Центр детского и юношеского туризма и экскурсий» г.Белгорода.
Туристский этап 57-й Спартакиады учащихся общеобразовательных учреждений г.Белгорода..
ПРОТОКОЛ РЕЗУЛЬТАТОВ. СРЕДНЯЯ ГРУППА.ЮНОШИ
Город-Белгород
контрольное время 90 минут
ориентирование в заданном направлении 0830021811Я 20.05.2015
</t>
  </si>
  <si>
    <t>по4</t>
  </si>
  <si>
    <t>по3</t>
  </si>
  <si>
    <t>по2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</si>
  <si>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«Центр детского и юношеского туризма и экскурсий» г.Белгорода.
Туристский этап 57-й Спартакиады учащихся общеобразовательных учреждений г.Белгорода..
ПРОТОКОЛ РЕЗУЛЬТАТОВ.  СТАРШАЯ ГРУППА. КОМАНДНЫЙ
Город-Белгород
контрольное время 90 минут
ориентирование в заданном направлении 0830021811Я 20.05.2015
</t>
  </si>
  <si>
    <t>по 5</t>
  </si>
  <si>
    <t>по 4</t>
  </si>
  <si>
    <t>по 3</t>
  </si>
  <si>
    <t>по 2</t>
  </si>
  <si>
    <t xml:space="preserve">БЕЛГОРОДСКАЯ ОБЛАСТЬ
АДМИНИСТРАЦИЯ ГОРОДА БЕЛГОРОДА
УПРАВЛЕНИЕ ОБРАЗОВАНИЯ
Муниципальное бюджетное учреждение дополнительного образования
«Центр детского и юношеского туризма и экскурсий» г.Белгорода.
Туристский этап 57-й Спартакиады учащихся общеобразовательных учреждений г.Белгорода..
ПРОТОКОЛ РЕЗУЛЬТАТОВ.  СРЕДНЯЯ ГРУППА. КОМАНДНЫЙ
Город-Белгород
контрольное время 90 минут
ориентирование в заданном направлении 0830021811Я 20.05.2015
</t>
  </si>
  <si>
    <t>№</t>
  </si>
  <si>
    <t>место</t>
  </si>
  <si>
    <t>Резуль-тат</t>
  </si>
  <si>
    <t>Мес-то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</si>
</sst>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8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184" fontId="0" fillId="0" borderId="12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8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8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PageLayoutView="0" workbookViewId="0" topLeftCell="A1">
      <selection activeCell="T54" sqref="T54"/>
    </sheetView>
  </sheetViews>
  <sheetFormatPr defaultColWidth="9.140625" defaultRowHeight="12.75"/>
  <cols>
    <col min="1" max="1" width="5.140625" style="0" customWidth="1"/>
    <col min="2" max="2" width="22.421875" style="0" customWidth="1"/>
    <col min="3" max="3" width="7.7109375" style="0" customWidth="1"/>
    <col min="4" max="7" width="0" style="0" hidden="1" customWidth="1"/>
    <col min="8" max="8" width="8.57421875" style="0" customWidth="1"/>
    <col min="9" max="9" width="0" style="0" hidden="1" customWidth="1"/>
    <col min="10" max="10" width="1.28515625" style="0" hidden="1" customWidth="1"/>
    <col min="11" max="11" width="22.421875" style="0" customWidth="1"/>
    <col min="12" max="14" width="0" style="0" hidden="1" customWidth="1"/>
    <col min="15" max="15" width="6.57421875" style="0" hidden="1" customWidth="1"/>
    <col min="16" max="16" width="11.7109375" style="0" customWidth="1"/>
    <col min="17" max="17" width="7.421875" style="0" customWidth="1"/>
  </cols>
  <sheetData>
    <row r="1" spans="2:17" ht="138.75" customHeight="1">
      <c r="B1" s="71" t="s">
        <v>1434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</row>
    <row r="2" spans="2:17" ht="12.75" hidden="1">
      <c r="B2" s="3" t="s">
        <v>450</v>
      </c>
      <c r="C2" s="3" t="s">
        <v>451</v>
      </c>
      <c r="D2" s="3"/>
      <c r="E2" s="3"/>
      <c r="F2" s="3"/>
      <c r="G2" s="3"/>
      <c r="H2" s="3" t="s">
        <v>453</v>
      </c>
      <c r="I2" s="3"/>
      <c r="J2" s="3"/>
      <c r="K2" s="3" t="s">
        <v>454</v>
      </c>
      <c r="L2" s="3"/>
      <c r="N2" s="3"/>
      <c r="O2" s="3"/>
      <c r="P2" s="3" t="s">
        <v>452</v>
      </c>
      <c r="Q2" s="2"/>
    </row>
    <row r="3" spans="2:17" ht="12.75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>
        <v>1234085</v>
      </c>
      <c r="O3" s="2" t="s">
        <v>693</v>
      </c>
      <c r="P3" s="2"/>
      <c r="Q3" s="2"/>
    </row>
    <row r="4" spans="2:17" ht="12.75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>
        <v>1234241</v>
      </c>
      <c r="O4" s="2" t="s">
        <v>693</v>
      </c>
      <c r="P4" s="2"/>
      <c r="Q4" s="2"/>
    </row>
    <row r="5" spans="2:17" ht="12.75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>
        <v>1234244</v>
      </c>
      <c r="O5" s="2" t="s">
        <v>693</v>
      </c>
      <c r="P5" s="2"/>
      <c r="Q5" s="2"/>
    </row>
    <row r="6" spans="2:17" ht="12.75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>
        <v>1234249</v>
      </c>
      <c r="O6" s="2" t="s">
        <v>693</v>
      </c>
      <c r="P6" s="2"/>
      <c r="Q6" s="2"/>
    </row>
    <row r="7" spans="2:17" ht="12.75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>
        <v>1234020</v>
      </c>
      <c r="O7" s="2" t="s">
        <v>693</v>
      </c>
      <c r="P7" s="2"/>
      <c r="Q7" s="2"/>
    </row>
    <row r="8" spans="2:17" ht="12.75" hidden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>
        <v>1234021</v>
      </c>
      <c r="O8" s="2" t="s">
        <v>693</v>
      </c>
      <c r="P8" s="2"/>
      <c r="Q8" s="2"/>
    </row>
    <row r="9" spans="2:17" ht="12.75" hidden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>
        <v>1234022</v>
      </c>
      <c r="O9" s="2" t="s">
        <v>693</v>
      </c>
      <c r="P9" s="2"/>
      <c r="Q9" s="2"/>
    </row>
    <row r="10" spans="2:17" ht="12.75" hidden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>
        <v>1234232</v>
      </c>
      <c r="O10" s="2" t="s">
        <v>693</v>
      </c>
      <c r="P10" s="2"/>
      <c r="Q10" s="2"/>
    </row>
    <row r="11" spans="2:17" ht="12.75" hidden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>
        <v>1234234</v>
      </c>
      <c r="O11" s="2" t="s">
        <v>693</v>
      </c>
      <c r="P11" s="2"/>
      <c r="Q11" s="2"/>
    </row>
    <row r="12" spans="2:17" ht="12.75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>
        <v>1234041</v>
      </c>
      <c r="O12" s="2" t="s">
        <v>693</v>
      </c>
      <c r="P12" s="2"/>
      <c r="Q12" s="2"/>
    </row>
    <row r="13" spans="2:17" ht="12.75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>
        <v>1234042</v>
      </c>
      <c r="O13" s="2" t="s">
        <v>693</v>
      </c>
      <c r="P13" s="2"/>
      <c r="Q13" s="2"/>
    </row>
    <row r="14" spans="2:17" ht="12.75" hidden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>
        <v>1234045</v>
      </c>
      <c r="O14" s="2" t="s">
        <v>693</v>
      </c>
      <c r="P14" s="2"/>
      <c r="Q14" s="2"/>
    </row>
    <row r="15" spans="2:17" ht="12.75" hidden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>
        <v>1234009</v>
      </c>
      <c r="O15" s="2" t="s">
        <v>693</v>
      </c>
      <c r="P15" s="2"/>
      <c r="Q15" s="2"/>
    </row>
    <row r="16" spans="2:17" ht="12.75" hidden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>
        <v>1234053</v>
      </c>
      <c r="O16" s="2" t="s">
        <v>693</v>
      </c>
      <c r="P16" s="2"/>
      <c r="Q16" s="2"/>
    </row>
    <row r="17" spans="2:17" ht="12.75" hidden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>
        <v>1234059</v>
      </c>
      <c r="O17" s="2" t="s">
        <v>693</v>
      </c>
      <c r="P17" s="2"/>
      <c r="Q17" s="2"/>
    </row>
    <row r="18" spans="2:17" ht="12.75" hidden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>
        <v>1234060</v>
      </c>
      <c r="O18" s="2" t="s">
        <v>693</v>
      </c>
      <c r="P18" s="2"/>
      <c r="Q18" s="2"/>
    </row>
    <row r="19" spans="2:17" ht="12.75" hidden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>
        <v>1234067</v>
      </c>
      <c r="O19" s="2" t="s">
        <v>693</v>
      </c>
      <c r="P19" s="2"/>
      <c r="Q19" s="2"/>
    </row>
    <row r="20" spans="2:17" ht="12.75" hidden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>
        <v>1234069</v>
      </c>
      <c r="O20" s="2" t="s">
        <v>693</v>
      </c>
      <c r="P20" s="2"/>
      <c r="Q20" s="2"/>
    </row>
    <row r="21" spans="2:17" ht="12.75" hidden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N21" s="2">
        <v>1234073</v>
      </c>
      <c r="O21" s="2" t="s">
        <v>693</v>
      </c>
      <c r="P21" s="2"/>
      <c r="Q21" s="2"/>
    </row>
    <row r="22" spans="2:17" ht="12.75" hidden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N22" s="2">
        <v>1234091</v>
      </c>
      <c r="O22" s="2" t="s">
        <v>693</v>
      </c>
      <c r="P22" s="2"/>
      <c r="Q22" s="2"/>
    </row>
    <row r="23" spans="2:17" ht="12.75" hidden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">
        <v>1234403</v>
      </c>
      <c r="O23" s="2" t="s">
        <v>693</v>
      </c>
      <c r="P23" s="2"/>
      <c r="Q23" s="2"/>
    </row>
    <row r="24" spans="1:17" ht="38.25">
      <c r="A24" s="13" t="s">
        <v>1447</v>
      </c>
      <c r="B24" s="14" t="s">
        <v>450</v>
      </c>
      <c r="C24" s="14" t="s">
        <v>451</v>
      </c>
      <c r="D24" s="14"/>
      <c r="E24" s="14"/>
      <c r="F24" s="14"/>
      <c r="G24" s="14"/>
      <c r="H24" s="14" t="s">
        <v>1432</v>
      </c>
      <c r="I24" s="15"/>
      <c r="J24" s="15"/>
      <c r="K24" s="16" t="s">
        <v>1433</v>
      </c>
      <c r="L24" s="14"/>
      <c r="M24" s="14"/>
      <c r="N24" s="14" t="s">
        <v>454</v>
      </c>
      <c r="O24" s="15" t="s">
        <v>693</v>
      </c>
      <c r="P24" s="14" t="s">
        <v>452</v>
      </c>
      <c r="Q24" s="14" t="s">
        <v>683</v>
      </c>
    </row>
    <row r="25" spans="1:17" ht="12.75">
      <c r="A25" s="13">
        <v>1</v>
      </c>
      <c r="B25" s="7" t="s">
        <v>1343</v>
      </c>
      <c r="C25" s="8" t="s">
        <v>127</v>
      </c>
      <c r="D25" s="8" t="s">
        <v>16</v>
      </c>
      <c r="E25" s="8">
        <v>2387</v>
      </c>
      <c r="F25" s="8" t="s">
        <v>1344</v>
      </c>
      <c r="G25" s="8" t="s">
        <v>1345</v>
      </c>
      <c r="H25" s="8" t="s">
        <v>463</v>
      </c>
      <c r="I25" s="8">
        <v>1</v>
      </c>
      <c r="J25" s="8"/>
      <c r="K25" s="8" t="s">
        <v>323</v>
      </c>
      <c r="L25" s="8" t="s">
        <v>1346</v>
      </c>
      <c r="M25" s="13"/>
      <c r="N25" s="8">
        <v>1234001</v>
      </c>
      <c r="O25" s="8" t="s">
        <v>693</v>
      </c>
      <c r="P25" s="8" t="s">
        <v>1346</v>
      </c>
      <c r="Q25" s="8">
        <v>1</v>
      </c>
    </row>
    <row r="26" spans="1:17" ht="12.75">
      <c r="A26" s="13">
        <v>2</v>
      </c>
      <c r="B26" s="7" t="s">
        <v>1347</v>
      </c>
      <c r="C26" s="8" t="s">
        <v>469</v>
      </c>
      <c r="D26" s="8" t="s">
        <v>42</v>
      </c>
      <c r="E26" s="8">
        <v>2388</v>
      </c>
      <c r="F26" s="8" t="s">
        <v>1348</v>
      </c>
      <c r="G26" s="8" t="s">
        <v>1349</v>
      </c>
      <c r="H26" s="8" t="s">
        <v>463</v>
      </c>
      <c r="I26" s="8">
        <v>1</v>
      </c>
      <c r="J26" s="8"/>
      <c r="K26" s="8" t="s">
        <v>323</v>
      </c>
      <c r="L26" s="8" t="s">
        <v>1350</v>
      </c>
      <c r="M26" s="13"/>
      <c r="N26" s="8">
        <v>1234002</v>
      </c>
      <c r="O26" s="8" t="s">
        <v>693</v>
      </c>
      <c r="P26" s="8" t="s">
        <v>1350</v>
      </c>
      <c r="Q26" s="8">
        <v>2</v>
      </c>
    </row>
    <row r="27" spans="1:17" ht="12.75">
      <c r="A27" s="13">
        <v>3</v>
      </c>
      <c r="B27" s="7" t="s">
        <v>1337</v>
      </c>
      <c r="C27" s="8" t="s">
        <v>133</v>
      </c>
      <c r="D27" s="8" t="s">
        <v>10</v>
      </c>
      <c r="E27" s="8">
        <v>2383</v>
      </c>
      <c r="F27" s="8" t="s">
        <v>1338</v>
      </c>
      <c r="G27" s="8" t="s">
        <v>1339</v>
      </c>
      <c r="H27" s="8" t="s">
        <v>459</v>
      </c>
      <c r="I27" s="8">
        <v>2</v>
      </c>
      <c r="J27" s="8"/>
      <c r="K27" s="8" t="s">
        <v>323</v>
      </c>
      <c r="L27" s="8" t="s">
        <v>1340</v>
      </c>
      <c r="M27" s="13"/>
      <c r="N27" s="8">
        <v>1234003</v>
      </c>
      <c r="O27" s="8" t="s">
        <v>693</v>
      </c>
      <c r="P27" s="8" t="s">
        <v>1340</v>
      </c>
      <c r="Q27" s="8">
        <v>3</v>
      </c>
    </row>
    <row r="28" spans="1:17" ht="12.75">
      <c r="A28" s="13">
        <v>4</v>
      </c>
      <c r="B28" s="7" t="s">
        <v>1193</v>
      </c>
      <c r="C28" s="8" t="s">
        <v>127</v>
      </c>
      <c r="D28" s="8" t="s">
        <v>2</v>
      </c>
      <c r="E28" s="8">
        <v>2111</v>
      </c>
      <c r="F28" s="8" t="s">
        <v>1194</v>
      </c>
      <c r="G28" s="8" t="s">
        <v>1195</v>
      </c>
      <c r="H28" s="8" t="s">
        <v>459</v>
      </c>
      <c r="I28" s="8">
        <v>4</v>
      </c>
      <c r="J28" s="8"/>
      <c r="K28" s="8" t="s">
        <v>526</v>
      </c>
      <c r="L28" s="8" t="s">
        <v>1196</v>
      </c>
      <c r="M28" s="13"/>
      <c r="N28" s="8">
        <v>1234004</v>
      </c>
      <c r="O28" s="8" t="s">
        <v>693</v>
      </c>
      <c r="P28" s="8" t="s">
        <v>1196</v>
      </c>
      <c r="Q28" s="8">
        <v>4</v>
      </c>
    </row>
    <row r="29" spans="1:17" ht="12.75">
      <c r="A29" s="13">
        <v>5</v>
      </c>
      <c r="B29" s="7" t="s">
        <v>1265</v>
      </c>
      <c r="C29" s="8" t="s">
        <v>325</v>
      </c>
      <c r="D29" s="8" t="s">
        <v>28</v>
      </c>
      <c r="E29" s="8">
        <v>2322</v>
      </c>
      <c r="F29" s="8" t="s">
        <v>1266</v>
      </c>
      <c r="G29" s="8" t="s">
        <v>1267</v>
      </c>
      <c r="H29" s="8" t="s">
        <v>463</v>
      </c>
      <c r="I29" s="8">
        <v>1</v>
      </c>
      <c r="J29" s="8"/>
      <c r="K29" s="8" t="s">
        <v>574</v>
      </c>
      <c r="L29" s="8" t="s">
        <v>1268</v>
      </c>
      <c r="M29" s="13"/>
      <c r="N29" s="8">
        <v>1234005</v>
      </c>
      <c r="O29" s="8" t="s">
        <v>693</v>
      </c>
      <c r="P29" s="8" t="s">
        <v>1268</v>
      </c>
      <c r="Q29" s="8">
        <v>5</v>
      </c>
    </row>
    <row r="30" spans="1:17" ht="12.75">
      <c r="A30" s="13">
        <v>6</v>
      </c>
      <c r="B30" s="7" t="s">
        <v>1163</v>
      </c>
      <c r="C30" s="8" t="s">
        <v>1</v>
      </c>
      <c r="D30" s="8" t="s">
        <v>2</v>
      </c>
      <c r="E30" s="8">
        <v>2071</v>
      </c>
      <c r="F30" s="8" t="s">
        <v>1164</v>
      </c>
      <c r="G30" s="8" t="s">
        <v>1165</v>
      </c>
      <c r="H30" s="8" t="s">
        <v>459</v>
      </c>
      <c r="I30" s="8">
        <v>5</v>
      </c>
      <c r="J30" s="8"/>
      <c r="K30" s="8" t="s">
        <v>498</v>
      </c>
      <c r="L30" s="8" t="s">
        <v>1166</v>
      </c>
      <c r="M30" s="13"/>
      <c r="N30" s="8">
        <v>1234081</v>
      </c>
      <c r="O30" s="8" t="s">
        <v>693</v>
      </c>
      <c r="P30" s="8" t="s">
        <v>1166</v>
      </c>
      <c r="Q30" s="8">
        <v>6</v>
      </c>
    </row>
    <row r="31" spans="1:17" ht="12.75">
      <c r="A31" s="13">
        <v>7</v>
      </c>
      <c r="B31" s="7" t="s">
        <v>1341</v>
      </c>
      <c r="C31" s="8" t="s">
        <v>133</v>
      </c>
      <c r="D31" s="8" t="s">
        <v>76</v>
      </c>
      <c r="E31" s="8">
        <v>2385</v>
      </c>
      <c r="F31" s="8" t="s">
        <v>1342</v>
      </c>
      <c r="G31" s="8" t="s">
        <v>1335</v>
      </c>
      <c r="H31" s="8" t="s">
        <v>463</v>
      </c>
      <c r="I31" s="8">
        <v>2</v>
      </c>
      <c r="J31" s="8"/>
      <c r="K31" s="8" t="s">
        <v>323</v>
      </c>
      <c r="L31" s="8" t="s">
        <v>1166</v>
      </c>
      <c r="M31" s="13"/>
      <c r="N31" s="8">
        <v>1234083</v>
      </c>
      <c r="O31" s="8" t="s">
        <v>693</v>
      </c>
      <c r="P31" s="8" t="s">
        <v>1166</v>
      </c>
      <c r="Q31" s="8">
        <v>6</v>
      </c>
    </row>
    <row r="32" spans="1:17" ht="12.75">
      <c r="A32" s="13">
        <v>8</v>
      </c>
      <c r="B32" s="7" t="s">
        <v>1333</v>
      </c>
      <c r="C32" s="8" t="s">
        <v>133</v>
      </c>
      <c r="D32" s="8" t="s">
        <v>28</v>
      </c>
      <c r="E32" s="8">
        <v>2382</v>
      </c>
      <c r="F32" s="8" t="s">
        <v>1334</v>
      </c>
      <c r="G32" s="8" t="s">
        <v>1335</v>
      </c>
      <c r="H32" s="8" t="s">
        <v>463</v>
      </c>
      <c r="I32" s="8">
        <v>2</v>
      </c>
      <c r="J32" s="8"/>
      <c r="K32" s="8" t="s">
        <v>323</v>
      </c>
      <c r="L32" s="8" t="s">
        <v>1336</v>
      </c>
      <c r="M32" s="13"/>
      <c r="N32" s="8">
        <v>1234084</v>
      </c>
      <c r="O32" s="8" t="s">
        <v>693</v>
      </c>
      <c r="P32" s="8" t="s">
        <v>1336</v>
      </c>
      <c r="Q32" s="8">
        <v>8</v>
      </c>
    </row>
    <row r="33" spans="1:17" ht="12.75">
      <c r="A33" s="13">
        <v>9</v>
      </c>
      <c r="B33" s="7" t="s">
        <v>1273</v>
      </c>
      <c r="C33" s="8" t="s">
        <v>325</v>
      </c>
      <c r="D33" s="8" t="s">
        <v>37</v>
      </c>
      <c r="E33" s="8">
        <v>2324</v>
      </c>
      <c r="F33" s="8" t="s">
        <v>1274</v>
      </c>
      <c r="G33" s="8" t="s">
        <v>1275</v>
      </c>
      <c r="H33" s="8" t="s">
        <v>1216</v>
      </c>
      <c r="I33" s="8">
        <v>2</v>
      </c>
      <c r="J33" s="8"/>
      <c r="K33" s="8" t="s">
        <v>574</v>
      </c>
      <c r="L33" s="8" t="s">
        <v>1276</v>
      </c>
      <c r="M33" s="13"/>
      <c r="N33" s="8">
        <v>1234086</v>
      </c>
      <c r="O33" s="8" t="s">
        <v>693</v>
      </c>
      <c r="P33" s="8" t="s">
        <v>1276</v>
      </c>
      <c r="Q33" s="8">
        <v>9</v>
      </c>
    </row>
    <row r="34" spans="1:17" ht="12.75">
      <c r="A34" s="13">
        <v>10</v>
      </c>
      <c r="B34" s="7" t="s">
        <v>1364</v>
      </c>
      <c r="C34" s="8" t="s">
        <v>1</v>
      </c>
      <c r="D34" s="8" t="s">
        <v>2</v>
      </c>
      <c r="E34" s="8">
        <v>2431</v>
      </c>
      <c r="F34" s="8" t="s">
        <v>1365</v>
      </c>
      <c r="G34" s="8" t="s">
        <v>1366</v>
      </c>
      <c r="H34" s="8" t="s">
        <v>1216</v>
      </c>
      <c r="I34" s="8">
        <v>6</v>
      </c>
      <c r="J34" s="8"/>
      <c r="K34" s="8" t="s">
        <v>407</v>
      </c>
      <c r="L34" s="8" t="s">
        <v>1367</v>
      </c>
      <c r="M34" s="13"/>
      <c r="N34" s="8">
        <v>1234087</v>
      </c>
      <c r="O34" s="8" t="s">
        <v>693</v>
      </c>
      <c r="P34" s="8" t="s">
        <v>1367</v>
      </c>
      <c r="Q34" s="8">
        <v>10</v>
      </c>
    </row>
    <row r="35" spans="1:17" ht="12.75">
      <c r="A35" s="13">
        <v>11</v>
      </c>
      <c r="B35" s="7" t="s">
        <v>1402</v>
      </c>
      <c r="C35" s="8" t="s">
        <v>1</v>
      </c>
      <c r="D35" s="8" t="s">
        <v>10</v>
      </c>
      <c r="E35" s="8">
        <v>2473</v>
      </c>
      <c r="F35" s="8" t="s">
        <v>1403</v>
      </c>
      <c r="G35" s="8" t="s">
        <v>1404</v>
      </c>
      <c r="H35" s="8" t="s">
        <v>463</v>
      </c>
      <c r="I35" s="8">
        <v>3</v>
      </c>
      <c r="J35" s="8"/>
      <c r="K35" s="8" t="s">
        <v>674</v>
      </c>
      <c r="L35" s="8" t="s">
        <v>1405</v>
      </c>
      <c r="M35" s="13"/>
      <c r="N35" s="8">
        <v>1234245</v>
      </c>
      <c r="O35" s="8" t="s">
        <v>693</v>
      </c>
      <c r="P35" s="8" t="s">
        <v>1405</v>
      </c>
      <c r="Q35" s="8">
        <v>11</v>
      </c>
    </row>
    <row r="36" spans="1:17" ht="12.75">
      <c r="A36" s="13">
        <v>12</v>
      </c>
      <c r="B36" s="7" t="s">
        <v>1208</v>
      </c>
      <c r="C36" s="8" t="s">
        <v>1</v>
      </c>
      <c r="D36" s="8" t="s">
        <v>76</v>
      </c>
      <c r="E36" s="8">
        <v>2115</v>
      </c>
      <c r="F36" s="8" t="s">
        <v>1209</v>
      </c>
      <c r="G36" s="8" t="s">
        <v>1210</v>
      </c>
      <c r="H36" s="8" t="s">
        <v>459</v>
      </c>
      <c r="I36" s="8">
        <v>4</v>
      </c>
      <c r="J36" s="8"/>
      <c r="K36" s="8" t="s">
        <v>526</v>
      </c>
      <c r="L36" s="8" t="s">
        <v>1211</v>
      </c>
      <c r="M36" s="13"/>
      <c r="N36" s="8">
        <v>1234225</v>
      </c>
      <c r="O36" s="8" t="s">
        <v>693</v>
      </c>
      <c r="P36" s="8" t="s">
        <v>1211</v>
      </c>
      <c r="Q36" s="8">
        <v>12</v>
      </c>
    </row>
    <row r="37" spans="1:17" ht="12.75">
      <c r="A37" s="13">
        <v>13</v>
      </c>
      <c r="B37" s="7" t="s">
        <v>1301</v>
      </c>
      <c r="C37" s="8" t="s">
        <v>1</v>
      </c>
      <c r="D37" s="8" t="s">
        <v>28</v>
      </c>
      <c r="E37" s="8">
        <v>2362</v>
      </c>
      <c r="F37" s="8" t="s">
        <v>1302</v>
      </c>
      <c r="G37" s="8" t="s">
        <v>1303</v>
      </c>
      <c r="H37" s="8" t="s">
        <v>26</v>
      </c>
      <c r="I37" s="8">
        <v>7</v>
      </c>
      <c r="J37" s="8"/>
      <c r="K37" s="8" t="s">
        <v>598</v>
      </c>
      <c r="L37" s="8" t="s">
        <v>145</v>
      </c>
      <c r="M37" s="13"/>
      <c r="N37" s="8">
        <v>1234226</v>
      </c>
      <c r="O37" s="8" t="s">
        <v>693</v>
      </c>
      <c r="P37" s="8" t="s">
        <v>145</v>
      </c>
      <c r="Q37" s="8">
        <v>13</v>
      </c>
    </row>
    <row r="38" spans="1:17" ht="12.75">
      <c r="A38" s="13">
        <v>14</v>
      </c>
      <c r="B38" s="7" t="s">
        <v>1378</v>
      </c>
      <c r="C38" s="8" t="s">
        <v>1</v>
      </c>
      <c r="D38" s="8" t="s">
        <v>2</v>
      </c>
      <c r="E38" s="8">
        <v>2451</v>
      </c>
      <c r="F38" s="8" t="s">
        <v>1379</v>
      </c>
      <c r="G38" s="8" t="s">
        <v>68</v>
      </c>
      <c r="H38" s="8" t="s">
        <v>26</v>
      </c>
      <c r="I38" s="8">
        <v>11</v>
      </c>
      <c r="J38" s="8"/>
      <c r="K38" s="8" t="s">
        <v>661</v>
      </c>
      <c r="L38" s="8" t="s">
        <v>1380</v>
      </c>
      <c r="M38" s="13"/>
      <c r="N38" s="8">
        <v>1234227</v>
      </c>
      <c r="O38" s="8" t="s">
        <v>693</v>
      </c>
      <c r="P38" s="8" t="s">
        <v>1380</v>
      </c>
      <c r="Q38" s="8">
        <v>14</v>
      </c>
    </row>
    <row r="39" spans="1:17" ht="12.75">
      <c r="A39" s="13">
        <v>15</v>
      </c>
      <c r="B39" s="7" t="s">
        <v>1204</v>
      </c>
      <c r="C39" s="8" t="s">
        <v>1</v>
      </c>
      <c r="D39" s="8" t="s">
        <v>37</v>
      </c>
      <c r="E39" s="8">
        <v>2114</v>
      </c>
      <c r="F39" s="8" t="s">
        <v>1205</v>
      </c>
      <c r="G39" s="8" t="s">
        <v>1206</v>
      </c>
      <c r="H39" s="8" t="s">
        <v>459</v>
      </c>
      <c r="I39" s="8">
        <v>5</v>
      </c>
      <c r="J39" s="8"/>
      <c r="K39" s="8" t="s">
        <v>526</v>
      </c>
      <c r="L39" s="8" t="s">
        <v>1207</v>
      </c>
      <c r="M39" s="13"/>
      <c r="N39" s="8">
        <v>1234023</v>
      </c>
      <c r="O39" s="8" t="s">
        <v>693</v>
      </c>
      <c r="P39" s="8" t="s">
        <v>1207</v>
      </c>
      <c r="Q39" s="8">
        <v>15</v>
      </c>
    </row>
    <row r="40" spans="1:17" ht="12.75">
      <c r="A40" s="13">
        <v>16</v>
      </c>
      <c r="B40" s="7" t="s">
        <v>1236</v>
      </c>
      <c r="C40" s="8" t="s">
        <v>1</v>
      </c>
      <c r="D40" s="8" t="s">
        <v>76</v>
      </c>
      <c r="E40" s="8">
        <v>2205</v>
      </c>
      <c r="F40" s="8" t="s">
        <v>1237</v>
      </c>
      <c r="G40" s="8" t="s">
        <v>1238</v>
      </c>
      <c r="H40" s="8" t="s">
        <v>20</v>
      </c>
      <c r="I40" s="8">
        <v>8</v>
      </c>
      <c r="J40" s="8"/>
      <c r="K40" s="8" t="s">
        <v>552</v>
      </c>
      <c r="L40" s="8" t="s">
        <v>1239</v>
      </c>
      <c r="M40" s="13"/>
      <c r="N40" s="8">
        <v>1234025</v>
      </c>
      <c r="O40" s="8" t="s">
        <v>693</v>
      </c>
      <c r="P40" s="8" t="s">
        <v>1239</v>
      </c>
      <c r="Q40" s="8">
        <v>16</v>
      </c>
    </row>
    <row r="41" spans="1:17" ht="12.75">
      <c r="A41" s="13">
        <v>17</v>
      </c>
      <c r="B41" s="7" t="s">
        <v>1221</v>
      </c>
      <c r="C41" s="8" t="s">
        <v>1</v>
      </c>
      <c r="D41" s="8" t="s">
        <v>37</v>
      </c>
      <c r="E41" s="8">
        <v>2164</v>
      </c>
      <c r="F41" s="8" t="s">
        <v>1222</v>
      </c>
      <c r="G41" s="8" t="s">
        <v>1223</v>
      </c>
      <c r="H41" s="8" t="s">
        <v>463</v>
      </c>
      <c r="I41" s="8">
        <v>8</v>
      </c>
      <c r="J41" s="8"/>
      <c r="K41" s="8" t="s">
        <v>539</v>
      </c>
      <c r="L41" s="8" t="s">
        <v>847</v>
      </c>
      <c r="M41" s="13"/>
      <c r="N41" s="8">
        <v>1234026</v>
      </c>
      <c r="O41" s="8" t="s">
        <v>693</v>
      </c>
      <c r="P41" s="8" t="s">
        <v>847</v>
      </c>
      <c r="Q41" s="8">
        <v>17</v>
      </c>
    </row>
    <row r="42" spans="1:17" ht="12.75">
      <c r="A42" s="13">
        <v>18</v>
      </c>
      <c r="B42" s="7" t="s">
        <v>1167</v>
      </c>
      <c r="C42" s="8" t="s">
        <v>1</v>
      </c>
      <c r="D42" s="8" t="s">
        <v>28</v>
      </c>
      <c r="E42" s="8">
        <v>2072</v>
      </c>
      <c r="F42" s="8" t="s">
        <v>1168</v>
      </c>
      <c r="G42" s="8" t="s">
        <v>1169</v>
      </c>
      <c r="H42" s="8" t="s">
        <v>459</v>
      </c>
      <c r="I42" s="8">
        <v>9</v>
      </c>
      <c r="J42" s="8"/>
      <c r="K42" s="8" t="s">
        <v>498</v>
      </c>
      <c r="L42" s="8" t="s">
        <v>101</v>
      </c>
      <c r="M42" s="13"/>
      <c r="N42" s="8">
        <v>1234027</v>
      </c>
      <c r="O42" s="8" t="s">
        <v>693</v>
      </c>
      <c r="P42" s="8" t="s">
        <v>101</v>
      </c>
      <c r="Q42" s="8">
        <v>18</v>
      </c>
    </row>
    <row r="43" spans="1:17" ht="12.75">
      <c r="A43" s="13">
        <v>19</v>
      </c>
      <c r="B43" s="7" t="s">
        <v>1111</v>
      </c>
      <c r="C43" s="8" t="s">
        <v>1</v>
      </c>
      <c r="D43" s="8" t="s">
        <v>28</v>
      </c>
      <c r="E43" s="8">
        <v>2012</v>
      </c>
      <c r="F43" s="8" t="s">
        <v>1112</v>
      </c>
      <c r="G43" s="8" t="s">
        <v>1113</v>
      </c>
      <c r="H43" s="8" t="s">
        <v>20</v>
      </c>
      <c r="I43" s="8">
        <v>10</v>
      </c>
      <c r="J43" s="8"/>
      <c r="K43" s="8" t="s">
        <v>6</v>
      </c>
      <c r="L43" s="8" t="s">
        <v>1114</v>
      </c>
      <c r="M43" s="13"/>
      <c r="N43" s="8">
        <v>1234028</v>
      </c>
      <c r="O43" s="8" t="s">
        <v>693</v>
      </c>
      <c r="P43" s="8" t="s">
        <v>1114</v>
      </c>
      <c r="Q43" s="8">
        <v>19</v>
      </c>
    </row>
    <row r="44" spans="1:17" ht="12.75">
      <c r="A44" s="13">
        <v>20</v>
      </c>
      <c r="B44" s="7" t="s">
        <v>1174</v>
      </c>
      <c r="C44" s="8" t="s">
        <v>1</v>
      </c>
      <c r="D44" s="8" t="s">
        <v>10</v>
      </c>
      <c r="E44" s="8">
        <v>2093</v>
      </c>
      <c r="F44" s="8" t="s">
        <v>1175</v>
      </c>
      <c r="G44" s="8" t="s">
        <v>1176</v>
      </c>
      <c r="H44" s="8" t="s">
        <v>26</v>
      </c>
      <c r="I44" s="8">
        <v>8</v>
      </c>
      <c r="J44" s="8"/>
      <c r="K44" s="8" t="s">
        <v>513</v>
      </c>
      <c r="L44" s="8" t="s">
        <v>1177</v>
      </c>
      <c r="M44" s="13"/>
      <c r="N44" s="8">
        <v>1234029</v>
      </c>
      <c r="O44" s="8" t="s">
        <v>693</v>
      </c>
      <c r="P44" s="8" t="s">
        <v>1177</v>
      </c>
      <c r="Q44" s="8">
        <v>20</v>
      </c>
    </row>
    <row r="45" spans="1:17" ht="12.75">
      <c r="A45" s="13">
        <v>21</v>
      </c>
      <c r="B45" s="7" t="s">
        <v>1326</v>
      </c>
      <c r="C45" s="8" t="s">
        <v>1</v>
      </c>
      <c r="D45" s="8" t="s">
        <v>16</v>
      </c>
      <c r="E45" s="8">
        <v>2377</v>
      </c>
      <c r="F45" s="8" t="s">
        <v>1327</v>
      </c>
      <c r="G45" s="8" t="s">
        <v>1328</v>
      </c>
      <c r="H45" s="8" t="s">
        <v>463</v>
      </c>
      <c r="I45" s="8">
        <v>5</v>
      </c>
      <c r="J45" s="8"/>
      <c r="K45" s="8" t="s">
        <v>603</v>
      </c>
      <c r="L45" s="8" t="s">
        <v>1329</v>
      </c>
      <c r="M45" s="13"/>
      <c r="N45" s="8">
        <v>1234233</v>
      </c>
      <c r="O45" s="8" t="s">
        <v>693</v>
      </c>
      <c r="P45" s="8" t="s">
        <v>1329</v>
      </c>
      <c r="Q45" s="8">
        <v>21</v>
      </c>
    </row>
    <row r="46" spans="1:17" ht="12.75">
      <c r="A46" s="13">
        <v>22</v>
      </c>
      <c r="B46" s="7" t="s">
        <v>1277</v>
      </c>
      <c r="C46" s="8" t="s">
        <v>580</v>
      </c>
      <c r="D46" s="8" t="s">
        <v>76</v>
      </c>
      <c r="E46" s="8">
        <v>2325</v>
      </c>
      <c r="F46" s="8" t="s">
        <v>1278</v>
      </c>
      <c r="G46" s="8" t="s">
        <v>1183</v>
      </c>
      <c r="H46" s="8" t="s">
        <v>463</v>
      </c>
      <c r="I46" s="8">
        <v>11</v>
      </c>
      <c r="J46" s="8"/>
      <c r="K46" s="8" t="s">
        <v>574</v>
      </c>
      <c r="L46" s="8" t="s">
        <v>171</v>
      </c>
      <c r="M46" s="13"/>
      <c r="N46" s="8">
        <v>1234235</v>
      </c>
      <c r="O46" s="8" t="s">
        <v>693</v>
      </c>
      <c r="P46" s="8" t="s">
        <v>171</v>
      </c>
      <c r="Q46" s="8">
        <v>22</v>
      </c>
    </row>
    <row r="47" spans="1:17" ht="12.75">
      <c r="A47" s="13">
        <v>23</v>
      </c>
      <c r="B47" s="7" t="s">
        <v>1224</v>
      </c>
      <c r="C47" s="8" t="s">
        <v>1</v>
      </c>
      <c r="D47" s="8" t="s">
        <v>76</v>
      </c>
      <c r="E47" s="8">
        <v>2165</v>
      </c>
      <c r="F47" s="8" t="s">
        <v>1225</v>
      </c>
      <c r="G47" s="8" t="s">
        <v>1226</v>
      </c>
      <c r="H47" s="8" t="s">
        <v>463</v>
      </c>
      <c r="I47" s="8">
        <v>12</v>
      </c>
      <c r="J47" s="8"/>
      <c r="K47" s="8" t="s">
        <v>539</v>
      </c>
      <c r="L47" s="8" t="s">
        <v>1227</v>
      </c>
      <c r="M47" s="13"/>
      <c r="N47" s="8">
        <v>1234236</v>
      </c>
      <c r="O47" s="8" t="s">
        <v>693</v>
      </c>
      <c r="P47" s="8" t="s">
        <v>1227</v>
      </c>
      <c r="Q47" s="8">
        <v>23</v>
      </c>
    </row>
    <row r="48" spans="1:17" ht="12.75">
      <c r="A48" s="13">
        <v>24</v>
      </c>
      <c r="B48" s="7" t="s">
        <v>1360</v>
      </c>
      <c r="C48" s="8" t="s">
        <v>1</v>
      </c>
      <c r="D48" s="8" t="s">
        <v>42</v>
      </c>
      <c r="E48" s="8">
        <v>2398</v>
      </c>
      <c r="F48" s="8" t="s">
        <v>1361</v>
      </c>
      <c r="G48" s="8" t="s">
        <v>1362</v>
      </c>
      <c r="H48" s="8" t="s">
        <v>20</v>
      </c>
      <c r="I48" s="8">
        <v>9</v>
      </c>
      <c r="J48" s="8"/>
      <c r="K48" s="8" t="s">
        <v>628</v>
      </c>
      <c r="L48" s="8" t="s">
        <v>1363</v>
      </c>
      <c r="M48" s="13"/>
      <c r="N48" s="8">
        <v>1234033</v>
      </c>
      <c r="O48" s="8" t="s">
        <v>693</v>
      </c>
      <c r="P48" s="8" t="s">
        <v>1363</v>
      </c>
      <c r="Q48" s="8">
        <v>24</v>
      </c>
    </row>
    <row r="49" spans="1:17" ht="12.75">
      <c r="A49" s="13">
        <v>25</v>
      </c>
      <c r="B49" s="7" t="s">
        <v>1351</v>
      </c>
      <c r="C49" s="8" t="s">
        <v>1</v>
      </c>
      <c r="D49" s="8" t="s">
        <v>2</v>
      </c>
      <c r="E49" s="8">
        <v>2391</v>
      </c>
      <c r="F49" s="8" t="s">
        <v>1352</v>
      </c>
      <c r="G49" s="8" t="s">
        <v>1353</v>
      </c>
      <c r="H49" s="8" t="s">
        <v>459</v>
      </c>
      <c r="I49" s="8">
        <v>17</v>
      </c>
      <c r="J49" s="8"/>
      <c r="K49" s="8" t="s">
        <v>628</v>
      </c>
      <c r="L49" s="8" t="s">
        <v>1354</v>
      </c>
      <c r="M49" s="13"/>
      <c r="N49" s="8">
        <v>1234036</v>
      </c>
      <c r="O49" s="8" t="s">
        <v>693</v>
      </c>
      <c r="P49" s="8" t="s">
        <v>1354</v>
      </c>
      <c r="Q49" s="8">
        <v>25</v>
      </c>
    </row>
    <row r="50" spans="1:17" ht="12.75">
      <c r="A50" s="13">
        <v>26</v>
      </c>
      <c r="B50" s="7" t="s">
        <v>1197</v>
      </c>
      <c r="C50" s="8" t="s">
        <v>1</v>
      </c>
      <c r="D50" s="8" t="s">
        <v>28</v>
      </c>
      <c r="E50" s="8">
        <v>2112</v>
      </c>
      <c r="F50" s="8" t="s">
        <v>1198</v>
      </c>
      <c r="G50" s="8" t="s">
        <v>1080</v>
      </c>
      <c r="H50" s="8" t="s">
        <v>463</v>
      </c>
      <c r="I50" s="8">
        <v>12</v>
      </c>
      <c r="J50" s="8"/>
      <c r="K50" s="8" t="s">
        <v>526</v>
      </c>
      <c r="L50" s="8" t="s">
        <v>1199</v>
      </c>
      <c r="M50" s="13"/>
      <c r="N50" s="8">
        <v>1234037</v>
      </c>
      <c r="O50" s="8" t="s">
        <v>693</v>
      </c>
      <c r="P50" s="8" t="s">
        <v>1199</v>
      </c>
      <c r="Q50" s="8">
        <v>26</v>
      </c>
    </row>
    <row r="51" spans="1:17" ht="12.75">
      <c r="A51" s="13">
        <v>27</v>
      </c>
      <c r="B51" s="7" t="s">
        <v>1269</v>
      </c>
      <c r="C51" s="8" t="s">
        <v>142</v>
      </c>
      <c r="D51" s="8" t="s">
        <v>10</v>
      </c>
      <c r="E51" s="8">
        <v>2323</v>
      </c>
      <c r="F51" s="8" t="s">
        <v>1270</v>
      </c>
      <c r="G51" s="8" t="s">
        <v>1271</v>
      </c>
      <c r="H51" s="8" t="s">
        <v>463</v>
      </c>
      <c r="I51" s="8">
        <v>9</v>
      </c>
      <c r="J51" s="8"/>
      <c r="K51" s="8" t="s">
        <v>574</v>
      </c>
      <c r="L51" s="8" t="s">
        <v>1272</v>
      </c>
      <c r="M51" s="13"/>
      <c r="N51" s="8">
        <v>1234038</v>
      </c>
      <c r="O51" s="8" t="s">
        <v>693</v>
      </c>
      <c r="P51" s="8" t="s">
        <v>1272</v>
      </c>
      <c r="Q51" s="8">
        <v>27</v>
      </c>
    </row>
    <row r="52" spans="1:17" ht="12.75">
      <c r="A52" s="13">
        <v>28</v>
      </c>
      <c r="B52" s="7" t="s">
        <v>1144</v>
      </c>
      <c r="C52" s="8" t="s">
        <v>1</v>
      </c>
      <c r="D52" s="8" t="s">
        <v>42</v>
      </c>
      <c r="E52" s="8">
        <v>2048</v>
      </c>
      <c r="F52" s="8" t="s">
        <v>1145</v>
      </c>
      <c r="G52" s="8" t="s">
        <v>1146</v>
      </c>
      <c r="H52" s="8" t="s">
        <v>459</v>
      </c>
      <c r="I52" s="8">
        <v>10</v>
      </c>
      <c r="J52" s="8"/>
      <c r="K52" s="8" t="s">
        <v>473</v>
      </c>
      <c r="L52" s="8" t="s">
        <v>1147</v>
      </c>
      <c r="M52" s="13"/>
      <c r="N52" s="8">
        <v>1234039</v>
      </c>
      <c r="O52" s="8" t="s">
        <v>693</v>
      </c>
      <c r="P52" s="8" t="s">
        <v>1147</v>
      </c>
      <c r="Q52" s="8">
        <v>28</v>
      </c>
    </row>
    <row r="53" spans="1:17" ht="12.75">
      <c r="A53" s="13">
        <v>29</v>
      </c>
      <c r="B53" s="7" t="s">
        <v>1133</v>
      </c>
      <c r="C53" s="8" t="s">
        <v>1</v>
      </c>
      <c r="D53" s="8" t="s">
        <v>76</v>
      </c>
      <c r="E53" s="8">
        <v>2045</v>
      </c>
      <c r="F53" s="8" t="s">
        <v>1134</v>
      </c>
      <c r="G53" s="8" t="s">
        <v>1135</v>
      </c>
      <c r="H53" s="8" t="s">
        <v>459</v>
      </c>
      <c r="I53" s="8">
        <v>14</v>
      </c>
      <c r="J53" s="8"/>
      <c r="K53" s="8" t="s">
        <v>473</v>
      </c>
      <c r="L53" s="8" t="s">
        <v>501</v>
      </c>
      <c r="M53" s="13"/>
      <c r="N53" s="8">
        <v>1234040</v>
      </c>
      <c r="O53" s="8" t="s">
        <v>693</v>
      </c>
      <c r="P53" s="8" t="s">
        <v>501</v>
      </c>
      <c r="Q53" s="8">
        <v>29</v>
      </c>
    </row>
    <row r="54" spans="1:17" ht="12.75">
      <c r="A54" s="13">
        <v>30</v>
      </c>
      <c r="B54" s="7" t="s">
        <v>1409</v>
      </c>
      <c r="C54" s="8" t="s">
        <v>1</v>
      </c>
      <c r="D54" s="8" t="s">
        <v>76</v>
      </c>
      <c r="E54" s="8">
        <v>2475</v>
      </c>
      <c r="F54" s="8" t="s">
        <v>1410</v>
      </c>
      <c r="G54" s="8" t="s">
        <v>1411</v>
      </c>
      <c r="H54" s="8" t="s">
        <v>463</v>
      </c>
      <c r="I54" s="8">
        <v>16</v>
      </c>
      <c r="J54" s="8"/>
      <c r="K54" s="8" t="s">
        <v>674</v>
      </c>
      <c r="L54" s="8" t="s">
        <v>1412</v>
      </c>
      <c r="M54" s="13"/>
      <c r="N54" s="8">
        <v>1234043</v>
      </c>
      <c r="O54" s="8" t="s">
        <v>693</v>
      </c>
      <c r="P54" s="8" t="s">
        <v>1412</v>
      </c>
      <c r="Q54" s="8">
        <v>30</v>
      </c>
    </row>
    <row r="55" spans="1:17" ht="12.75">
      <c r="A55" s="13">
        <v>31</v>
      </c>
      <c r="B55" s="7" t="s">
        <v>1396</v>
      </c>
      <c r="C55" s="8" t="s">
        <v>1</v>
      </c>
      <c r="D55" s="8" t="s">
        <v>2</v>
      </c>
      <c r="E55" s="8">
        <v>2471</v>
      </c>
      <c r="F55" s="8" t="s">
        <v>1397</v>
      </c>
      <c r="G55" s="8" t="s">
        <v>1398</v>
      </c>
      <c r="H55" s="8" t="s">
        <v>463</v>
      </c>
      <c r="I55" s="8">
        <v>18</v>
      </c>
      <c r="J55" s="8"/>
      <c r="K55" s="8" t="s">
        <v>674</v>
      </c>
      <c r="L55" s="8" t="s">
        <v>1215</v>
      </c>
      <c r="M55" s="13"/>
      <c r="N55" s="8">
        <v>1234044</v>
      </c>
      <c r="O55" s="8" t="s">
        <v>693</v>
      </c>
      <c r="P55" s="8" t="s">
        <v>1215</v>
      </c>
      <c r="Q55" s="8">
        <v>31</v>
      </c>
    </row>
    <row r="56" spans="1:17" ht="12.75">
      <c r="A56" s="13">
        <v>32</v>
      </c>
      <c r="B56" s="7" t="s">
        <v>1318</v>
      </c>
      <c r="C56" s="8" t="s">
        <v>1</v>
      </c>
      <c r="D56" s="8" t="s">
        <v>76</v>
      </c>
      <c r="E56" s="8">
        <v>2375</v>
      </c>
      <c r="F56" s="8" t="s">
        <v>1319</v>
      </c>
      <c r="G56" s="8" t="s">
        <v>1320</v>
      </c>
      <c r="H56" s="8" t="s">
        <v>463</v>
      </c>
      <c r="I56" s="8">
        <v>17</v>
      </c>
      <c r="J56" s="8"/>
      <c r="K56" s="8" t="s">
        <v>603</v>
      </c>
      <c r="L56" s="8" t="s">
        <v>1321</v>
      </c>
      <c r="M56" s="13"/>
      <c r="N56" s="8">
        <v>1234010</v>
      </c>
      <c r="O56" s="8" t="s">
        <v>693</v>
      </c>
      <c r="P56" s="8" t="s">
        <v>1321</v>
      </c>
      <c r="Q56" s="8">
        <v>32</v>
      </c>
    </row>
    <row r="57" spans="1:17" ht="12.75">
      <c r="A57" s="13">
        <v>33</v>
      </c>
      <c r="B57" s="7" t="s">
        <v>1130</v>
      </c>
      <c r="C57" s="8" t="s">
        <v>1</v>
      </c>
      <c r="D57" s="8" t="s">
        <v>37</v>
      </c>
      <c r="E57" s="8">
        <v>2044</v>
      </c>
      <c r="F57" s="8" t="s">
        <v>1131</v>
      </c>
      <c r="G57" s="8" t="s">
        <v>1132</v>
      </c>
      <c r="H57" s="8" t="s">
        <v>459</v>
      </c>
      <c r="I57" s="8">
        <v>10</v>
      </c>
      <c r="J57" s="8"/>
      <c r="K57" s="8" t="s">
        <v>473</v>
      </c>
      <c r="L57" s="8" t="s">
        <v>611</v>
      </c>
      <c r="M57" s="13"/>
      <c r="N57" s="8">
        <v>1234011</v>
      </c>
      <c r="O57" s="8" t="s">
        <v>693</v>
      </c>
      <c r="P57" s="8" t="s">
        <v>611</v>
      </c>
      <c r="Q57" s="8">
        <v>33</v>
      </c>
    </row>
    <row r="58" spans="1:17" ht="12.75">
      <c r="A58" s="13">
        <v>34</v>
      </c>
      <c r="B58" s="7" t="s">
        <v>1330</v>
      </c>
      <c r="C58" s="8" t="s">
        <v>1</v>
      </c>
      <c r="D58" s="8" t="s">
        <v>42</v>
      </c>
      <c r="E58" s="8">
        <v>2378</v>
      </c>
      <c r="F58" s="8" t="s">
        <v>1331</v>
      </c>
      <c r="G58" s="8" t="s">
        <v>1332</v>
      </c>
      <c r="H58" s="8" t="s">
        <v>459</v>
      </c>
      <c r="I58" s="8">
        <v>12</v>
      </c>
      <c r="J58" s="8"/>
      <c r="K58" s="8" t="s">
        <v>603</v>
      </c>
      <c r="L58" s="8" t="s">
        <v>489</v>
      </c>
      <c r="M58" s="13"/>
      <c r="N58" s="8">
        <v>1234012</v>
      </c>
      <c r="O58" s="8" t="s">
        <v>693</v>
      </c>
      <c r="P58" s="8" t="s">
        <v>489</v>
      </c>
      <c r="Q58" s="8">
        <v>34</v>
      </c>
    </row>
    <row r="59" spans="1:17" ht="12.75">
      <c r="A59" s="13">
        <v>35</v>
      </c>
      <c r="B59" s="41" t="s">
        <v>1289</v>
      </c>
      <c r="C59" s="42" t="s">
        <v>1</v>
      </c>
      <c r="D59" s="42" t="s">
        <v>16</v>
      </c>
      <c r="E59" s="42">
        <v>2347</v>
      </c>
      <c r="F59" s="42" t="s">
        <v>1290</v>
      </c>
      <c r="G59" s="42" t="s">
        <v>1291</v>
      </c>
      <c r="H59" s="42" t="s">
        <v>20</v>
      </c>
      <c r="I59" s="42">
        <v>7</v>
      </c>
      <c r="J59" s="42"/>
      <c r="K59" s="42" t="s">
        <v>586</v>
      </c>
      <c r="L59" s="42" t="s">
        <v>1292</v>
      </c>
      <c r="M59" s="43"/>
      <c r="N59" s="42">
        <v>1234013</v>
      </c>
      <c r="O59" s="42" t="s">
        <v>693</v>
      </c>
      <c r="P59" s="42" t="s">
        <v>1292</v>
      </c>
      <c r="Q59" s="42">
        <v>35</v>
      </c>
    </row>
    <row r="60" spans="1:17" ht="12.75">
      <c r="A60" s="13">
        <v>36</v>
      </c>
      <c r="B60" s="7" t="s">
        <v>1279</v>
      </c>
      <c r="C60" s="8" t="s">
        <v>1</v>
      </c>
      <c r="D60" s="8" t="s">
        <v>37</v>
      </c>
      <c r="E60" s="8">
        <v>2344</v>
      </c>
      <c r="F60" s="8" t="s">
        <v>1280</v>
      </c>
      <c r="G60" s="8" t="s">
        <v>72</v>
      </c>
      <c r="H60" s="8" t="s">
        <v>463</v>
      </c>
      <c r="I60" s="8">
        <v>11</v>
      </c>
      <c r="J60" s="8"/>
      <c r="K60" s="8" t="s">
        <v>586</v>
      </c>
      <c r="L60" s="8" t="s">
        <v>1281</v>
      </c>
      <c r="M60" s="13"/>
      <c r="N60" s="8">
        <v>1234052</v>
      </c>
      <c r="O60" s="8" t="s">
        <v>693</v>
      </c>
      <c r="P60" s="8" t="s">
        <v>1281</v>
      </c>
      <c r="Q60" s="8">
        <v>36</v>
      </c>
    </row>
    <row r="61" spans="1:17" ht="12.75">
      <c r="A61" s="13">
        <v>37</v>
      </c>
      <c r="B61" s="7" t="s">
        <v>1368</v>
      </c>
      <c r="C61" s="8" t="s">
        <v>1</v>
      </c>
      <c r="D61" s="8" t="s">
        <v>28</v>
      </c>
      <c r="E61" s="8">
        <v>2432</v>
      </c>
      <c r="F61" s="8" t="s">
        <v>1369</v>
      </c>
      <c r="G61" s="8" t="s">
        <v>983</v>
      </c>
      <c r="H61" s="8" t="s">
        <v>459</v>
      </c>
      <c r="I61" s="8">
        <v>15</v>
      </c>
      <c r="J61" s="8"/>
      <c r="K61" s="8" t="s">
        <v>407</v>
      </c>
      <c r="L61" s="8" t="s">
        <v>1370</v>
      </c>
      <c r="M61" s="13"/>
      <c r="N61" s="8">
        <v>1234054</v>
      </c>
      <c r="O61" s="8" t="s">
        <v>693</v>
      </c>
      <c r="P61" s="8" t="s">
        <v>1370</v>
      </c>
      <c r="Q61" s="8">
        <v>37</v>
      </c>
    </row>
    <row r="62" spans="2:17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ht="15.75">
      <c r="B63" s="33" t="s">
        <v>1430</v>
      </c>
      <c r="C63" s="34"/>
      <c r="D63" s="34"/>
      <c r="E63" s="34"/>
      <c r="F63" s="34"/>
      <c r="G63" s="34"/>
      <c r="H63" s="35"/>
      <c r="I63" s="34"/>
      <c r="J63" s="34"/>
      <c r="K63" s="34"/>
      <c r="L63" s="44"/>
      <c r="M63" s="35"/>
      <c r="N63" s="44"/>
      <c r="O63" s="44"/>
      <c r="P63" s="44"/>
      <c r="Q63" s="44"/>
    </row>
    <row r="64" spans="2:17" ht="15.75">
      <c r="B64" s="33" t="s">
        <v>1431</v>
      </c>
      <c r="C64" s="34"/>
      <c r="D64" s="34"/>
      <c r="E64" s="34"/>
      <c r="F64" s="34"/>
      <c r="G64" s="34"/>
      <c r="H64" s="35"/>
      <c r="I64" s="34"/>
      <c r="J64" s="34"/>
      <c r="K64" s="34"/>
      <c r="L64" s="44"/>
      <c r="M64" s="35"/>
      <c r="N64" s="44"/>
      <c r="O64" s="44"/>
      <c r="P64" s="44"/>
      <c r="Q64" s="44"/>
    </row>
    <row r="65" spans="2:17" ht="15.75">
      <c r="B65" s="33"/>
      <c r="C65" s="34"/>
      <c r="D65" s="34"/>
      <c r="E65" s="34"/>
      <c r="F65" s="34"/>
      <c r="G65" s="34"/>
      <c r="H65" s="35"/>
      <c r="I65" s="34"/>
      <c r="J65" s="34"/>
      <c r="K65" s="34"/>
      <c r="L65" s="44"/>
      <c r="M65" s="35"/>
      <c r="N65" s="44"/>
      <c r="O65" s="44"/>
      <c r="P65" s="44"/>
      <c r="Q65" s="44"/>
    </row>
    <row r="66" spans="2:17" ht="15.75">
      <c r="B66" s="33"/>
      <c r="C66" s="34"/>
      <c r="D66" s="34"/>
      <c r="E66" s="34"/>
      <c r="F66" s="34"/>
      <c r="G66" s="34"/>
      <c r="H66" s="35"/>
      <c r="I66" s="34"/>
      <c r="J66" s="34"/>
      <c r="K66" s="34"/>
      <c r="L66" s="44"/>
      <c r="M66" s="35"/>
      <c r="N66" s="44"/>
      <c r="O66" s="44"/>
      <c r="P66" s="44"/>
      <c r="Q66" s="44"/>
    </row>
    <row r="67" spans="2:17" ht="15.75">
      <c r="B67" s="33"/>
      <c r="C67" s="34"/>
      <c r="D67" s="34"/>
      <c r="E67" s="34"/>
      <c r="F67" s="34"/>
      <c r="G67" s="34"/>
      <c r="H67" s="35"/>
      <c r="I67" s="34"/>
      <c r="J67" s="34"/>
      <c r="K67" s="34"/>
      <c r="L67" s="44"/>
      <c r="M67" s="35"/>
      <c r="N67" s="44"/>
      <c r="O67" s="44"/>
      <c r="P67" s="44"/>
      <c r="Q67" s="44"/>
    </row>
    <row r="68" spans="2:17" ht="12.75">
      <c r="B68" s="4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35"/>
      <c r="N68" s="44"/>
      <c r="O68" s="44"/>
      <c r="P68" s="44"/>
      <c r="Q68" s="44"/>
    </row>
    <row r="69" spans="1:17" ht="38.25">
      <c r="A69" s="13" t="s">
        <v>1447</v>
      </c>
      <c r="B69" s="14" t="s">
        <v>450</v>
      </c>
      <c r="C69" s="14" t="s">
        <v>451</v>
      </c>
      <c r="D69" s="14"/>
      <c r="E69" s="14"/>
      <c r="F69" s="14"/>
      <c r="G69" s="14"/>
      <c r="H69" s="14" t="s">
        <v>1432</v>
      </c>
      <c r="I69" s="15"/>
      <c r="J69" s="15"/>
      <c r="K69" s="16" t="s">
        <v>1433</v>
      </c>
      <c r="L69" s="14"/>
      <c r="M69" s="14"/>
      <c r="N69" s="14" t="s">
        <v>454</v>
      </c>
      <c r="O69" s="15" t="s">
        <v>693</v>
      </c>
      <c r="P69" s="14" t="s">
        <v>452</v>
      </c>
      <c r="Q69" s="14" t="s">
        <v>683</v>
      </c>
    </row>
    <row r="70" spans="1:17" ht="12.75">
      <c r="A70" s="13">
        <v>38</v>
      </c>
      <c r="B70" s="7" t="s">
        <v>1122</v>
      </c>
      <c r="C70" s="8" t="s">
        <v>1</v>
      </c>
      <c r="D70" s="8" t="s">
        <v>76</v>
      </c>
      <c r="E70" s="8">
        <v>2015</v>
      </c>
      <c r="F70" s="8" t="s">
        <v>1123</v>
      </c>
      <c r="G70" s="8" t="s">
        <v>1124</v>
      </c>
      <c r="H70" s="8" t="s">
        <v>463</v>
      </c>
      <c r="I70" s="8">
        <v>23</v>
      </c>
      <c r="J70" s="8"/>
      <c r="K70" s="8" t="s">
        <v>6</v>
      </c>
      <c r="L70" s="8" t="s">
        <v>1125</v>
      </c>
      <c r="M70" s="13"/>
      <c r="N70" s="8">
        <v>1234056</v>
      </c>
      <c r="O70" s="8" t="s">
        <v>693</v>
      </c>
      <c r="P70" s="8" t="s">
        <v>1125</v>
      </c>
      <c r="Q70" s="8">
        <v>38</v>
      </c>
    </row>
    <row r="71" spans="1:17" ht="12.75">
      <c r="A71" s="13">
        <v>39</v>
      </c>
      <c r="B71" s="7" t="s">
        <v>1297</v>
      </c>
      <c r="C71" s="8" t="s">
        <v>1</v>
      </c>
      <c r="D71" s="8" t="s">
        <v>2</v>
      </c>
      <c r="E71" s="8">
        <v>2361</v>
      </c>
      <c r="F71" s="8" t="s">
        <v>1298</v>
      </c>
      <c r="G71" s="8" t="s">
        <v>1299</v>
      </c>
      <c r="H71" s="8" t="s">
        <v>20</v>
      </c>
      <c r="I71" s="8">
        <v>20</v>
      </c>
      <c r="J71" s="8"/>
      <c r="K71" s="8" t="s">
        <v>598</v>
      </c>
      <c r="L71" s="8" t="s">
        <v>1300</v>
      </c>
      <c r="M71" s="13"/>
      <c r="N71" s="8">
        <v>1234057</v>
      </c>
      <c r="O71" s="8" t="s">
        <v>693</v>
      </c>
      <c r="P71" s="8" t="s">
        <v>1300</v>
      </c>
      <c r="Q71" s="8">
        <v>39</v>
      </c>
    </row>
    <row r="72" spans="1:17" ht="12.75">
      <c r="A72" s="13">
        <v>40</v>
      </c>
      <c r="B72" s="7" t="s">
        <v>1170</v>
      </c>
      <c r="C72" s="8" t="s">
        <v>1</v>
      </c>
      <c r="D72" s="8" t="s">
        <v>10</v>
      </c>
      <c r="E72" s="8">
        <v>2073</v>
      </c>
      <c r="F72" s="8" t="s">
        <v>1171</v>
      </c>
      <c r="G72" s="8" t="s">
        <v>1172</v>
      </c>
      <c r="H72" s="8" t="s">
        <v>459</v>
      </c>
      <c r="I72" s="8">
        <v>14</v>
      </c>
      <c r="J72" s="8"/>
      <c r="K72" s="8" t="s">
        <v>498</v>
      </c>
      <c r="L72" s="8" t="s">
        <v>1173</v>
      </c>
      <c r="M72" s="13"/>
      <c r="N72" s="8">
        <v>1234058</v>
      </c>
      <c r="O72" s="8" t="s">
        <v>693</v>
      </c>
      <c r="P72" s="8" t="s">
        <v>1173</v>
      </c>
      <c r="Q72" s="8">
        <v>40</v>
      </c>
    </row>
    <row r="73" spans="1:17" ht="12.75">
      <c r="A73" s="13">
        <v>41</v>
      </c>
      <c r="B73" s="7" t="s">
        <v>1285</v>
      </c>
      <c r="C73" s="8" t="s">
        <v>1</v>
      </c>
      <c r="D73" s="8" t="s">
        <v>47</v>
      </c>
      <c r="E73" s="8">
        <v>2346</v>
      </c>
      <c r="F73" s="8" t="s">
        <v>1286</v>
      </c>
      <c r="G73" s="8" t="s">
        <v>1287</v>
      </c>
      <c r="H73" s="8" t="s">
        <v>26</v>
      </c>
      <c r="I73" s="8">
        <v>18</v>
      </c>
      <c r="J73" s="8"/>
      <c r="K73" s="8" t="s">
        <v>586</v>
      </c>
      <c r="L73" s="8" t="s">
        <v>1288</v>
      </c>
      <c r="M73" s="13"/>
      <c r="N73" s="8">
        <v>1234062</v>
      </c>
      <c r="O73" s="8" t="s">
        <v>693</v>
      </c>
      <c r="P73" s="8" t="s">
        <v>1288</v>
      </c>
      <c r="Q73" s="8">
        <v>41</v>
      </c>
    </row>
    <row r="74" spans="1:17" ht="12.75">
      <c r="A74" s="13">
        <v>42</v>
      </c>
      <c r="B74" s="7" t="s">
        <v>1200</v>
      </c>
      <c r="C74" s="8" t="s">
        <v>1</v>
      </c>
      <c r="D74" s="8" t="s">
        <v>10</v>
      </c>
      <c r="E74" s="8">
        <v>2113</v>
      </c>
      <c r="F74" s="8" t="s">
        <v>1201</v>
      </c>
      <c r="G74" s="8" t="s">
        <v>1202</v>
      </c>
      <c r="H74" s="8" t="s">
        <v>463</v>
      </c>
      <c r="I74" s="8">
        <v>15</v>
      </c>
      <c r="J74" s="8"/>
      <c r="K74" s="8" t="s">
        <v>526</v>
      </c>
      <c r="L74" s="8" t="s">
        <v>1203</v>
      </c>
      <c r="M74" s="13"/>
      <c r="N74" s="8">
        <v>1234063</v>
      </c>
      <c r="O74" s="8" t="s">
        <v>693</v>
      </c>
      <c r="P74" s="8" t="s">
        <v>1203</v>
      </c>
      <c r="Q74" s="8">
        <v>42</v>
      </c>
    </row>
    <row r="75" spans="1:17" ht="12.75">
      <c r="A75" s="13">
        <v>43</v>
      </c>
      <c r="B75" s="7" t="s">
        <v>1381</v>
      </c>
      <c r="C75" s="8" t="s">
        <v>1</v>
      </c>
      <c r="D75" s="8" t="s">
        <v>28</v>
      </c>
      <c r="E75" s="8">
        <v>2452</v>
      </c>
      <c r="F75" s="8" t="s">
        <v>1382</v>
      </c>
      <c r="G75" s="8" t="s">
        <v>1383</v>
      </c>
      <c r="H75" s="8" t="s">
        <v>26</v>
      </c>
      <c r="I75" s="8">
        <v>18</v>
      </c>
      <c r="J75" s="8"/>
      <c r="K75" s="8" t="s">
        <v>661</v>
      </c>
      <c r="L75" s="8" t="s">
        <v>1384</v>
      </c>
      <c r="M75" s="13"/>
      <c r="N75" s="8">
        <v>1234068</v>
      </c>
      <c r="O75" s="8" t="s">
        <v>693</v>
      </c>
      <c r="P75" s="8" t="s">
        <v>1384</v>
      </c>
      <c r="Q75" s="8">
        <v>43</v>
      </c>
    </row>
    <row r="76" spans="1:17" ht="12.75">
      <c r="A76" s="13">
        <v>44</v>
      </c>
      <c r="B76" s="7" t="s">
        <v>1255</v>
      </c>
      <c r="C76" s="8" t="s">
        <v>1</v>
      </c>
      <c r="D76" s="8" t="s">
        <v>10</v>
      </c>
      <c r="E76" s="8">
        <v>2273</v>
      </c>
      <c r="F76" s="8" t="s">
        <v>1256</v>
      </c>
      <c r="G76" s="8" t="s">
        <v>1257</v>
      </c>
      <c r="H76" s="8" t="s">
        <v>463</v>
      </c>
      <c r="I76" s="8">
        <v>16</v>
      </c>
      <c r="J76" s="8"/>
      <c r="K76" s="8" t="s">
        <v>561</v>
      </c>
      <c r="L76" s="8" t="s">
        <v>458</v>
      </c>
      <c r="M76" s="13"/>
      <c r="N76" s="8">
        <v>1234070</v>
      </c>
      <c r="O76" s="8" t="s">
        <v>693</v>
      </c>
      <c r="P76" s="8" t="s">
        <v>458</v>
      </c>
      <c r="Q76" s="8">
        <v>44</v>
      </c>
    </row>
    <row r="77" spans="1:17" ht="12.75">
      <c r="A77" s="13">
        <v>45</v>
      </c>
      <c r="B77" s="7" t="s">
        <v>1245</v>
      </c>
      <c r="C77" s="8" t="s">
        <v>1</v>
      </c>
      <c r="D77" s="8" t="s">
        <v>42</v>
      </c>
      <c r="E77" s="8">
        <v>2208</v>
      </c>
      <c r="F77" s="8" t="s">
        <v>1246</v>
      </c>
      <c r="G77" s="8" t="s">
        <v>29</v>
      </c>
      <c r="H77" s="8" t="s">
        <v>20</v>
      </c>
      <c r="I77" s="8">
        <v>15</v>
      </c>
      <c r="J77" s="8"/>
      <c r="K77" s="8" t="s">
        <v>552</v>
      </c>
      <c r="L77" s="8" t="s">
        <v>1247</v>
      </c>
      <c r="M77" s="13"/>
      <c r="N77" s="8">
        <v>1234071</v>
      </c>
      <c r="O77" s="8" t="s">
        <v>693</v>
      </c>
      <c r="P77" s="8" t="s">
        <v>1247</v>
      </c>
      <c r="Q77" s="8">
        <v>45</v>
      </c>
    </row>
    <row r="78" spans="1:17" ht="12.75">
      <c r="A78" s="13">
        <v>46</v>
      </c>
      <c r="B78" s="7" t="s">
        <v>1357</v>
      </c>
      <c r="C78" s="8" t="s">
        <v>1</v>
      </c>
      <c r="D78" s="8" t="s">
        <v>10</v>
      </c>
      <c r="E78" s="8">
        <v>2393</v>
      </c>
      <c r="F78" s="8" t="s">
        <v>1358</v>
      </c>
      <c r="G78" s="8" t="s">
        <v>1359</v>
      </c>
      <c r="H78" s="8" t="s">
        <v>459</v>
      </c>
      <c r="I78" s="8">
        <v>17</v>
      </c>
      <c r="J78" s="8"/>
      <c r="K78" s="8" t="s">
        <v>628</v>
      </c>
      <c r="L78" s="8" t="s">
        <v>898</v>
      </c>
      <c r="M78" s="13"/>
      <c r="N78" s="8">
        <v>1234097</v>
      </c>
      <c r="O78" s="8" t="s">
        <v>693</v>
      </c>
      <c r="P78" s="8" t="s">
        <v>898</v>
      </c>
      <c r="Q78" s="8">
        <v>46</v>
      </c>
    </row>
    <row r="79" spans="1:17" ht="12.75">
      <c r="A79" s="13">
        <v>47</v>
      </c>
      <c r="B79" s="7" t="s">
        <v>1232</v>
      </c>
      <c r="C79" s="8" t="s">
        <v>1</v>
      </c>
      <c r="D79" s="8" t="s">
        <v>37</v>
      </c>
      <c r="E79" s="8">
        <v>2204</v>
      </c>
      <c r="F79" s="8" t="s">
        <v>1233</v>
      </c>
      <c r="G79" s="8" t="s">
        <v>1234</v>
      </c>
      <c r="H79" s="8" t="s">
        <v>459</v>
      </c>
      <c r="I79" s="8">
        <v>17</v>
      </c>
      <c r="J79" s="8"/>
      <c r="K79" s="8" t="s">
        <v>552</v>
      </c>
      <c r="L79" s="8" t="s">
        <v>1235</v>
      </c>
      <c r="M79" s="13"/>
      <c r="N79" s="8">
        <v>1234098</v>
      </c>
      <c r="O79" s="8" t="s">
        <v>693</v>
      </c>
      <c r="P79" s="8" t="s">
        <v>1235</v>
      </c>
      <c r="Q79" s="8">
        <v>47</v>
      </c>
    </row>
    <row r="80" spans="1:17" ht="12.75">
      <c r="A80" s="13">
        <v>48</v>
      </c>
      <c r="B80" s="7" t="s">
        <v>1115</v>
      </c>
      <c r="C80" s="8" t="s">
        <v>1</v>
      </c>
      <c r="D80" s="8" t="s">
        <v>10</v>
      </c>
      <c r="E80" s="8">
        <v>2013</v>
      </c>
      <c r="F80" s="8" t="s">
        <v>1116</v>
      </c>
      <c r="G80" s="8" t="s">
        <v>699</v>
      </c>
      <c r="H80" s="8" t="s">
        <v>459</v>
      </c>
      <c r="I80" s="8">
        <v>18</v>
      </c>
      <c r="J80" s="8"/>
      <c r="K80" s="8" t="s">
        <v>6</v>
      </c>
      <c r="L80" s="8" t="s">
        <v>1117</v>
      </c>
      <c r="M80" s="13"/>
      <c r="N80" s="8">
        <v>1234100</v>
      </c>
      <c r="O80" s="8" t="s">
        <v>693</v>
      </c>
      <c r="P80" s="8" t="s">
        <v>1117</v>
      </c>
      <c r="Q80" s="8">
        <v>48</v>
      </c>
    </row>
    <row r="81" spans="1:17" ht="12.75">
      <c r="A81" s="13">
        <v>49</v>
      </c>
      <c r="B81" s="7" t="s">
        <v>1126</v>
      </c>
      <c r="C81" s="8" t="s">
        <v>1</v>
      </c>
      <c r="D81" s="8" t="s">
        <v>28</v>
      </c>
      <c r="E81" s="8">
        <v>2042</v>
      </c>
      <c r="F81" s="8" t="s">
        <v>1127</v>
      </c>
      <c r="G81" s="8" t="s">
        <v>1128</v>
      </c>
      <c r="H81" s="8" t="s">
        <v>26</v>
      </c>
      <c r="I81" s="8">
        <v>22</v>
      </c>
      <c r="J81" s="8"/>
      <c r="K81" s="8" t="s">
        <v>473</v>
      </c>
      <c r="L81" s="8" t="s">
        <v>1129</v>
      </c>
      <c r="M81" s="13"/>
      <c r="N81" s="8">
        <v>1234208</v>
      </c>
      <c r="O81" s="8" t="s">
        <v>693</v>
      </c>
      <c r="P81" s="8" t="s">
        <v>1129</v>
      </c>
      <c r="Q81" s="8">
        <v>49</v>
      </c>
    </row>
    <row r="82" spans="1:17" ht="12.75">
      <c r="A82" s="13">
        <v>50</v>
      </c>
      <c r="B82" s="7" t="s">
        <v>1228</v>
      </c>
      <c r="C82" s="8" t="s">
        <v>1</v>
      </c>
      <c r="D82" s="8" t="s">
        <v>2</v>
      </c>
      <c r="E82" s="8">
        <v>2201</v>
      </c>
      <c r="F82" s="8" t="s">
        <v>1229</v>
      </c>
      <c r="G82" s="8" t="s">
        <v>1230</v>
      </c>
      <c r="H82" s="8" t="s">
        <v>20</v>
      </c>
      <c r="I82" s="8">
        <v>25</v>
      </c>
      <c r="J82" s="8"/>
      <c r="K82" s="8" t="s">
        <v>552</v>
      </c>
      <c r="L82" s="8" t="s">
        <v>1231</v>
      </c>
      <c r="M82" s="13"/>
      <c r="N82" s="8">
        <v>1234209</v>
      </c>
      <c r="O82" s="8" t="s">
        <v>693</v>
      </c>
      <c r="P82" s="8" t="s">
        <v>1231</v>
      </c>
      <c r="Q82" s="8">
        <v>50</v>
      </c>
    </row>
    <row r="83" spans="1:17" ht="12.75">
      <c r="A83" s="13">
        <v>51</v>
      </c>
      <c r="B83" s="7" t="s">
        <v>1385</v>
      </c>
      <c r="C83" s="8" t="s">
        <v>1</v>
      </c>
      <c r="D83" s="8" t="s">
        <v>10</v>
      </c>
      <c r="E83" s="8">
        <v>2453</v>
      </c>
      <c r="F83" s="8" t="s">
        <v>1386</v>
      </c>
      <c r="G83" s="8" t="s">
        <v>1387</v>
      </c>
      <c r="H83" s="8" t="s">
        <v>459</v>
      </c>
      <c r="I83" s="8">
        <v>20</v>
      </c>
      <c r="J83" s="8"/>
      <c r="K83" s="8" t="s">
        <v>661</v>
      </c>
      <c r="L83" s="8" t="s">
        <v>1025</v>
      </c>
      <c r="M83" s="13"/>
      <c r="N83" s="8">
        <v>1234072</v>
      </c>
      <c r="O83" s="8" t="s">
        <v>693</v>
      </c>
      <c r="P83" s="8" t="s">
        <v>1025</v>
      </c>
      <c r="Q83" s="8">
        <v>51</v>
      </c>
    </row>
    <row r="84" spans="1:17" ht="12.75">
      <c r="A84" s="13">
        <v>52</v>
      </c>
      <c r="B84" s="7" t="s">
        <v>1240</v>
      </c>
      <c r="C84" s="8" t="s">
        <v>1</v>
      </c>
      <c r="D84" s="8" t="s">
        <v>47</v>
      </c>
      <c r="E84" s="8">
        <v>2206</v>
      </c>
      <c r="F84" s="8" t="s">
        <v>1241</v>
      </c>
      <c r="G84" s="8" t="s">
        <v>1015</v>
      </c>
      <c r="H84" s="8" t="s">
        <v>20</v>
      </c>
      <c r="I84" s="8">
        <v>22</v>
      </c>
      <c r="J84" s="8"/>
      <c r="K84" s="8" t="s">
        <v>552</v>
      </c>
      <c r="L84" s="8" t="s">
        <v>1242</v>
      </c>
      <c r="M84" s="13"/>
      <c r="N84" s="8">
        <v>1234074</v>
      </c>
      <c r="O84" s="8" t="s">
        <v>693</v>
      </c>
      <c r="P84" s="8" t="s">
        <v>1242</v>
      </c>
      <c r="Q84" s="8">
        <v>52</v>
      </c>
    </row>
    <row r="85" spans="1:17" ht="12.75">
      <c r="A85" s="13">
        <v>53</v>
      </c>
      <c r="B85" s="7" t="s">
        <v>1375</v>
      </c>
      <c r="C85" s="8" t="s">
        <v>1</v>
      </c>
      <c r="D85" s="8" t="s">
        <v>76</v>
      </c>
      <c r="E85" s="8">
        <v>2435</v>
      </c>
      <c r="F85" s="8" t="s">
        <v>1376</v>
      </c>
      <c r="G85" s="8" t="s">
        <v>1377</v>
      </c>
      <c r="H85" s="8" t="s">
        <v>463</v>
      </c>
      <c r="I85" s="8">
        <v>30</v>
      </c>
      <c r="J85" s="8"/>
      <c r="K85" s="8" t="s">
        <v>407</v>
      </c>
      <c r="L85" s="8" t="s">
        <v>921</v>
      </c>
      <c r="M85" s="13"/>
      <c r="N85" s="8">
        <v>1234079</v>
      </c>
      <c r="O85" s="8" t="s">
        <v>693</v>
      </c>
      <c r="P85" s="8" t="s">
        <v>921</v>
      </c>
      <c r="Q85" s="8">
        <v>53</v>
      </c>
    </row>
    <row r="86" spans="1:17" ht="12.75">
      <c r="A86" s="13">
        <v>54</v>
      </c>
      <c r="B86" s="7" t="s">
        <v>1406</v>
      </c>
      <c r="C86" s="8" t="s">
        <v>1</v>
      </c>
      <c r="D86" s="8" t="s">
        <v>37</v>
      </c>
      <c r="E86" s="8">
        <v>2474</v>
      </c>
      <c r="F86" s="8" t="s">
        <v>1407</v>
      </c>
      <c r="G86" s="8" t="s">
        <v>1408</v>
      </c>
      <c r="H86" s="8" t="s">
        <v>26</v>
      </c>
      <c r="I86" s="8">
        <v>25</v>
      </c>
      <c r="J86" s="8"/>
      <c r="K86" s="8" t="s">
        <v>674</v>
      </c>
      <c r="L86" s="8" t="s">
        <v>267</v>
      </c>
      <c r="M86" s="13"/>
      <c r="N86" s="8">
        <v>1234088</v>
      </c>
      <c r="O86" s="8" t="s">
        <v>693</v>
      </c>
      <c r="P86" s="8" t="s">
        <v>267</v>
      </c>
      <c r="Q86" s="8">
        <v>54</v>
      </c>
    </row>
    <row r="87" spans="1:17" ht="12.75">
      <c r="A87" s="13">
        <v>55</v>
      </c>
      <c r="B87" s="7" t="s">
        <v>1243</v>
      </c>
      <c r="C87" s="8" t="s">
        <v>1</v>
      </c>
      <c r="D87" s="8" t="s">
        <v>16</v>
      </c>
      <c r="E87" s="8">
        <v>2207</v>
      </c>
      <c r="F87" s="8" t="s">
        <v>1244</v>
      </c>
      <c r="G87" s="8" t="s">
        <v>743</v>
      </c>
      <c r="H87" s="8" t="s">
        <v>1216</v>
      </c>
      <c r="I87" s="8">
        <v>24</v>
      </c>
      <c r="J87" s="8"/>
      <c r="K87" s="8" t="s">
        <v>552</v>
      </c>
      <c r="L87" s="8" t="s">
        <v>305</v>
      </c>
      <c r="M87" s="13"/>
      <c r="N87" s="8">
        <v>1234089</v>
      </c>
      <c r="O87" s="8" t="s">
        <v>693</v>
      </c>
      <c r="P87" s="8" t="s">
        <v>305</v>
      </c>
      <c r="Q87" s="8">
        <v>55</v>
      </c>
    </row>
    <row r="88" spans="1:17" ht="12.75">
      <c r="A88" s="13">
        <v>56</v>
      </c>
      <c r="B88" s="7" t="s">
        <v>1118</v>
      </c>
      <c r="C88" s="8" t="s">
        <v>1</v>
      </c>
      <c r="D88" s="8" t="s">
        <v>37</v>
      </c>
      <c r="E88" s="8">
        <v>2014</v>
      </c>
      <c r="F88" s="8" t="s">
        <v>1119</v>
      </c>
      <c r="G88" s="8" t="s">
        <v>1120</v>
      </c>
      <c r="H88" s="8" t="s">
        <v>459</v>
      </c>
      <c r="I88" s="8">
        <v>26</v>
      </c>
      <c r="J88" s="8"/>
      <c r="K88" s="8" t="s">
        <v>6</v>
      </c>
      <c r="L88" s="8" t="s">
        <v>1121</v>
      </c>
      <c r="M88" s="13"/>
      <c r="N88" s="8">
        <v>1234092</v>
      </c>
      <c r="O88" s="8" t="s">
        <v>693</v>
      </c>
      <c r="P88" s="8" t="s">
        <v>1121</v>
      </c>
      <c r="Q88" s="8">
        <v>56</v>
      </c>
    </row>
    <row r="89" spans="1:17" ht="12.75">
      <c r="A89" s="13">
        <v>57</v>
      </c>
      <c r="B89" s="7" t="s">
        <v>1107</v>
      </c>
      <c r="C89" s="8" t="s">
        <v>1</v>
      </c>
      <c r="D89" s="8" t="s">
        <v>2</v>
      </c>
      <c r="E89" s="8">
        <v>2011</v>
      </c>
      <c r="F89" s="8" t="s">
        <v>1108</v>
      </c>
      <c r="G89" s="8" t="s">
        <v>1109</v>
      </c>
      <c r="H89" s="8" t="s">
        <v>20</v>
      </c>
      <c r="I89" s="8">
        <v>31</v>
      </c>
      <c r="J89" s="8"/>
      <c r="K89" s="8" t="s">
        <v>6</v>
      </c>
      <c r="L89" s="8" t="s">
        <v>1110</v>
      </c>
      <c r="M89" s="13"/>
      <c r="N89" s="8">
        <v>1234250</v>
      </c>
      <c r="O89" s="8" t="s">
        <v>693</v>
      </c>
      <c r="P89" s="8" t="s">
        <v>1110</v>
      </c>
      <c r="Q89" s="8">
        <v>57</v>
      </c>
    </row>
    <row r="90" spans="1:17" ht="12.75">
      <c r="A90" s="13">
        <v>58</v>
      </c>
      <c r="B90" s="7" t="s">
        <v>1189</v>
      </c>
      <c r="C90" s="8" t="s">
        <v>1</v>
      </c>
      <c r="D90" s="8" t="s">
        <v>16</v>
      </c>
      <c r="E90" s="8">
        <v>2097</v>
      </c>
      <c r="F90" s="8" t="s">
        <v>1190</v>
      </c>
      <c r="G90" s="8" t="s">
        <v>1191</v>
      </c>
      <c r="H90" s="8" t="s">
        <v>26</v>
      </c>
      <c r="I90" s="8">
        <v>28</v>
      </c>
      <c r="J90" s="8"/>
      <c r="K90" s="8" t="s">
        <v>513</v>
      </c>
      <c r="L90" s="8" t="s">
        <v>1192</v>
      </c>
      <c r="M90" s="13"/>
      <c r="N90" s="8">
        <v>1234400</v>
      </c>
      <c r="O90" s="8" t="s">
        <v>693</v>
      </c>
      <c r="P90" s="8" t="s">
        <v>1192</v>
      </c>
      <c r="Q90" s="8">
        <v>58</v>
      </c>
    </row>
    <row r="91" spans="1:17" ht="12.75">
      <c r="A91" s="13">
        <v>59</v>
      </c>
      <c r="B91" s="7" t="s">
        <v>1293</v>
      </c>
      <c r="C91" s="8" t="s">
        <v>1</v>
      </c>
      <c r="D91" s="8" t="s">
        <v>42</v>
      </c>
      <c r="E91" s="8">
        <v>2348</v>
      </c>
      <c r="F91" s="8" t="s">
        <v>1294</v>
      </c>
      <c r="G91" s="8" t="s">
        <v>1295</v>
      </c>
      <c r="H91" s="8" t="s">
        <v>26</v>
      </c>
      <c r="I91" s="8">
        <v>30</v>
      </c>
      <c r="J91" s="8"/>
      <c r="K91" s="8" t="s">
        <v>586</v>
      </c>
      <c r="L91" s="8" t="s">
        <v>1296</v>
      </c>
      <c r="M91" s="13"/>
      <c r="N91" s="8">
        <v>1234401</v>
      </c>
      <c r="O91" s="8" t="s">
        <v>693</v>
      </c>
      <c r="P91" s="8" t="s">
        <v>1296</v>
      </c>
      <c r="Q91" s="8">
        <v>59</v>
      </c>
    </row>
    <row r="92" spans="1:17" ht="12.75">
      <c r="A92" s="13">
        <v>60</v>
      </c>
      <c r="B92" s="7" t="s">
        <v>1388</v>
      </c>
      <c r="C92" s="8" t="s">
        <v>1</v>
      </c>
      <c r="D92" s="8" t="s">
        <v>37</v>
      </c>
      <c r="E92" s="8">
        <v>2454</v>
      </c>
      <c r="F92" s="8" t="s">
        <v>1389</v>
      </c>
      <c r="G92" s="8" t="s">
        <v>1390</v>
      </c>
      <c r="H92" s="8" t="s">
        <v>26</v>
      </c>
      <c r="I92" s="8">
        <v>29</v>
      </c>
      <c r="J92" s="8"/>
      <c r="K92" s="8" t="s">
        <v>661</v>
      </c>
      <c r="L92" s="8" t="s">
        <v>1391</v>
      </c>
      <c r="M92" s="13"/>
      <c r="N92" s="8">
        <v>1234402</v>
      </c>
      <c r="O92" s="8" t="s">
        <v>693</v>
      </c>
      <c r="P92" s="8" t="s">
        <v>1391</v>
      </c>
      <c r="Q92" s="8">
        <v>60</v>
      </c>
    </row>
    <row r="93" spans="1:17" ht="12.75">
      <c r="A93" s="13">
        <v>61</v>
      </c>
      <c r="B93" s="7" t="s">
        <v>1155</v>
      </c>
      <c r="C93" s="8" t="s">
        <v>1</v>
      </c>
      <c r="D93" s="8" t="s">
        <v>76</v>
      </c>
      <c r="E93" s="8">
        <v>2055</v>
      </c>
      <c r="F93" s="8" t="s">
        <v>1156</v>
      </c>
      <c r="G93" s="8" t="s">
        <v>1157</v>
      </c>
      <c r="H93" s="8" t="s">
        <v>463</v>
      </c>
      <c r="I93" s="8">
        <v>36</v>
      </c>
      <c r="J93" s="8"/>
      <c r="K93" s="8" t="s">
        <v>481</v>
      </c>
      <c r="L93" s="8" t="s">
        <v>1158</v>
      </c>
      <c r="M93" s="13"/>
      <c r="N93" s="8">
        <v>1234210</v>
      </c>
      <c r="O93" s="8" t="s">
        <v>693</v>
      </c>
      <c r="P93" s="8" t="s">
        <v>1158</v>
      </c>
      <c r="Q93" s="8">
        <v>61</v>
      </c>
    </row>
    <row r="94" spans="1:17" ht="12.75">
      <c r="A94" s="13">
        <v>62</v>
      </c>
      <c r="B94" s="7" t="s">
        <v>641</v>
      </c>
      <c r="C94" s="8" t="s">
        <v>1</v>
      </c>
      <c r="D94" s="8" t="s">
        <v>10</v>
      </c>
      <c r="E94" s="8">
        <v>2433</v>
      </c>
      <c r="F94" s="8" t="s">
        <v>642</v>
      </c>
      <c r="G94" s="8" t="s">
        <v>643</v>
      </c>
      <c r="H94" s="8" t="s">
        <v>459</v>
      </c>
      <c r="I94" s="8">
        <v>35</v>
      </c>
      <c r="J94" s="8"/>
      <c r="K94" s="8" t="s">
        <v>407</v>
      </c>
      <c r="L94" s="8" t="s">
        <v>644</v>
      </c>
      <c r="M94" s="8">
        <v>1234090</v>
      </c>
      <c r="N94" s="8" t="s">
        <v>8</v>
      </c>
      <c r="O94" s="8" t="s">
        <v>644</v>
      </c>
      <c r="P94" s="68">
        <v>0.025648148148148146</v>
      </c>
      <c r="Q94" s="8">
        <v>62</v>
      </c>
    </row>
    <row r="95" spans="1:17" ht="12.75">
      <c r="A95" s="13">
        <v>63</v>
      </c>
      <c r="B95" s="7" t="s">
        <v>1136</v>
      </c>
      <c r="C95" s="8" t="s">
        <v>1</v>
      </c>
      <c r="D95" s="8" t="s">
        <v>47</v>
      </c>
      <c r="E95" s="8">
        <v>2046</v>
      </c>
      <c r="F95" s="8" t="s">
        <v>1137</v>
      </c>
      <c r="G95" s="8" t="s">
        <v>1138</v>
      </c>
      <c r="H95" s="8" t="s">
        <v>463</v>
      </c>
      <c r="I95" s="8">
        <v>0</v>
      </c>
      <c r="J95" s="13"/>
      <c r="K95" s="8" t="s">
        <v>473</v>
      </c>
      <c r="L95" s="8" t="s">
        <v>1139</v>
      </c>
      <c r="M95" s="13"/>
      <c r="N95" s="8"/>
      <c r="O95" s="8"/>
      <c r="P95" s="8" t="s">
        <v>65</v>
      </c>
      <c r="Q95" s="8"/>
    </row>
    <row r="96" spans="1:17" ht="12.75">
      <c r="A96" s="13">
        <v>64</v>
      </c>
      <c r="B96" s="7" t="s">
        <v>1148</v>
      </c>
      <c r="C96" s="8" t="s">
        <v>1</v>
      </c>
      <c r="D96" s="8" t="s">
        <v>28</v>
      </c>
      <c r="E96" s="8">
        <v>2052</v>
      </c>
      <c r="F96" s="8" t="s">
        <v>1149</v>
      </c>
      <c r="G96" s="8" t="s">
        <v>1150</v>
      </c>
      <c r="H96" s="8" t="s">
        <v>463</v>
      </c>
      <c r="I96" s="8">
        <v>0</v>
      </c>
      <c r="J96" s="13"/>
      <c r="K96" s="8" t="s">
        <v>481</v>
      </c>
      <c r="L96" s="8" t="s">
        <v>1151</v>
      </c>
      <c r="M96" s="13"/>
      <c r="N96" s="8"/>
      <c r="O96" s="8"/>
      <c r="P96" s="8" t="s">
        <v>65</v>
      </c>
      <c r="Q96" s="8"/>
    </row>
    <row r="97" spans="1:17" ht="12.75">
      <c r="A97" s="13">
        <v>65</v>
      </c>
      <c r="B97" s="7" t="s">
        <v>1152</v>
      </c>
      <c r="C97" s="8" t="s">
        <v>1</v>
      </c>
      <c r="D97" s="8" t="s">
        <v>37</v>
      </c>
      <c r="E97" s="8">
        <v>2054</v>
      </c>
      <c r="F97" s="8" t="s">
        <v>1153</v>
      </c>
      <c r="G97" s="8" t="s">
        <v>1154</v>
      </c>
      <c r="H97" s="8" t="s">
        <v>463</v>
      </c>
      <c r="I97" s="8">
        <v>0</v>
      </c>
      <c r="J97" s="13"/>
      <c r="K97" s="8" t="s">
        <v>481</v>
      </c>
      <c r="L97" s="8" t="s">
        <v>995</v>
      </c>
      <c r="M97" s="13"/>
      <c r="N97" s="8"/>
      <c r="O97" s="8"/>
      <c r="P97" s="8" t="s">
        <v>65</v>
      </c>
      <c r="Q97" s="8"/>
    </row>
    <row r="98" spans="1:17" ht="12.75">
      <c r="A98" s="13">
        <v>66</v>
      </c>
      <c r="B98" s="7" t="s">
        <v>1159</v>
      </c>
      <c r="C98" s="8" t="s">
        <v>1</v>
      </c>
      <c r="D98" s="8" t="s">
        <v>42</v>
      </c>
      <c r="E98" s="8">
        <v>2058</v>
      </c>
      <c r="F98" s="8" t="s">
        <v>1160</v>
      </c>
      <c r="G98" s="8" t="s">
        <v>1161</v>
      </c>
      <c r="H98" s="8" t="s">
        <v>459</v>
      </c>
      <c r="I98" s="8">
        <v>0</v>
      </c>
      <c r="J98" s="13"/>
      <c r="K98" s="8" t="s">
        <v>481</v>
      </c>
      <c r="L98" s="8" t="s">
        <v>1162</v>
      </c>
      <c r="M98" s="13"/>
      <c r="N98" s="8"/>
      <c r="O98" s="8"/>
      <c r="P98" s="8" t="s">
        <v>65</v>
      </c>
      <c r="Q98" s="8"/>
    </row>
    <row r="99" spans="1:17" ht="12.75">
      <c r="A99" s="13">
        <v>67</v>
      </c>
      <c r="B99" s="7" t="s">
        <v>1178</v>
      </c>
      <c r="C99" s="8" t="s">
        <v>1</v>
      </c>
      <c r="D99" s="8" t="s">
        <v>37</v>
      </c>
      <c r="E99" s="8">
        <v>2094</v>
      </c>
      <c r="F99" s="8" t="s">
        <v>1179</v>
      </c>
      <c r="G99" s="8" t="s">
        <v>1180</v>
      </c>
      <c r="H99" s="8" t="s">
        <v>26</v>
      </c>
      <c r="I99" s="8">
        <v>0</v>
      </c>
      <c r="J99" s="13"/>
      <c r="K99" s="8" t="s">
        <v>513</v>
      </c>
      <c r="L99" s="8" t="s">
        <v>886</v>
      </c>
      <c r="M99" s="13"/>
      <c r="N99" s="8"/>
      <c r="O99" s="8"/>
      <c r="P99" s="8" t="s">
        <v>65</v>
      </c>
      <c r="Q99" s="8"/>
    </row>
    <row r="100" spans="1:17" ht="12.75">
      <c r="A100" s="13">
        <v>68</v>
      </c>
      <c r="B100" s="7" t="s">
        <v>1181</v>
      </c>
      <c r="C100" s="8" t="s">
        <v>1</v>
      </c>
      <c r="D100" s="8" t="s">
        <v>76</v>
      </c>
      <c r="E100" s="8">
        <v>2095</v>
      </c>
      <c r="F100" s="8" t="s">
        <v>1182</v>
      </c>
      <c r="G100" s="8" t="s">
        <v>1183</v>
      </c>
      <c r="H100" s="8" t="s">
        <v>26</v>
      </c>
      <c r="I100" s="8">
        <v>0</v>
      </c>
      <c r="J100" s="13"/>
      <c r="K100" s="8" t="s">
        <v>513</v>
      </c>
      <c r="L100" s="8" t="s">
        <v>1184</v>
      </c>
      <c r="M100" s="13"/>
      <c r="N100" s="8"/>
      <c r="O100" s="8"/>
      <c r="P100" s="8" t="s">
        <v>65</v>
      </c>
      <c r="Q100" s="8"/>
    </row>
    <row r="101" spans="1:17" ht="12.75">
      <c r="A101" s="13">
        <v>69</v>
      </c>
      <c r="B101" s="7" t="s">
        <v>1185</v>
      </c>
      <c r="C101" s="8" t="s">
        <v>1</v>
      </c>
      <c r="D101" s="8" t="s">
        <v>47</v>
      </c>
      <c r="E101" s="8">
        <v>2096</v>
      </c>
      <c r="F101" s="8" t="s">
        <v>1186</v>
      </c>
      <c r="G101" s="8" t="s">
        <v>1187</v>
      </c>
      <c r="H101" s="8" t="s">
        <v>463</v>
      </c>
      <c r="I101" s="8">
        <v>0</v>
      </c>
      <c r="J101" s="13"/>
      <c r="K101" s="8" t="s">
        <v>513</v>
      </c>
      <c r="L101" s="8" t="s">
        <v>1188</v>
      </c>
      <c r="M101" s="13"/>
      <c r="N101" s="8"/>
      <c r="O101" s="8"/>
      <c r="P101" s="8" t="s">
        <v>65</v>
      </c>
      <c r="Q101" s="8"/>
    </row>
    <row r="102" spans="1:17" ht="12.75">
      <c r="A102" s="13">
        <v>70</v>
      </c>
      <c r="B102" s="7" t="s">
        <v>1212</v>
      </c>
      <c r="C102" s="8" t="s">
        <v>1</v>
      </c>
      <c r="D102" s="8" t="s">
        <v>2</v>
      </c>
      <c r="E102" s="8">
        <v>2161</v>
      </c>
      <c r="F102" s="8" t="s">
        <v>1213</v>
      </c>
      <c r="G102" s="8" t="s">
        <v>1214</v>
      </c>
      <c r="H102" s="8" t="s">
        <v>1216</v>
      </c>
      <c r="I102" s="8">
        <v>0</v>
      </c>
      <c r="J102" s="13"/>
      <c r="K102" s="8" t="s">
        <v>539</v>
      </c>
      <c r="L102" s="8" t="s">
        <v>1215</v>
      </c>
      <c r="M102" s="13"/>
      <c r="N102" s="8"/>
      <c r="O102" s="8"/>
      <c r="P102" s="8" t="s">
        <v>65</v>
      </c>
      <c r="Q102" s="8"/>
    </row>
    <row r="103" spans="1:17" ht="12.75">
      <c r="A103" s="13">
        <v>71</v>
      </c>
      <c r="B103" s="7" t="s">
        <v>1218</v>
      </c>
      <c r="C103" s="8" t="s">
        <v>1</v>
      </c>
      <c r="D103" s="8" t="s">
        <v>10</v>
      </c>
      <c r="E103" s="8">
        <v>2163</v>
      </c>
      <c r="F103" s="8" t="s">
        <v>1219</v>
      </c>
      <c r="G103" s="8" t="s">
        <v>1220</v>
      </c>
      <c r="H103" s="8" t="s">
        <v>463</v>
      </c>
      <c r="I103" s="8">
        <v>0</v>
      </c>
      <c r="J103" s="13"/>
      <c r="K103" s="8" t="s">
        <v>539</v>
      </c>
      <c r="L103" s="8" t="s">
        <v>636</v>
      </c>
      <c r="M103" s="13"/>
      <c r="N103" s="8"/>
      <c r="O103" s="8"/>
      <c r="P103" s="8" t="s">
        <v>65</v>
      </c>
      <c r="Q103" s="8"/>
    </row>
    <row r="104" spans="1:17" ht="12.75">
      <c r="A104" s="13">
        <v>72</v>
      </c>
      <c r="B104" s="7" t="s">
        <v>1248</v>
      </c>
      <c r="C104" s="8" t="s">
        <v>1</v>
      </c>
      <c r="D104" s="8" t="s">
        <v>2</v>
      </c>
      <c r="E104" s="8">
        <v>2271</v>
      </c>
      <c r="F104" s="8" t="s">
        <v>1249</v>
      </c>
      <c r="G104" s="8" t="s">
        <v>1250</v>
      </c>
      <c r="H104" s="8" t="s">
        <v>459</v>
      </c>
      <c r="I104" s="8">
        <v>0</v>
      </c>
      <c r="J104" s="13"/>
      <c r="K104" s="8" t="s">
        <v>561</v>
      </c>
      <c r="L104" s="8" t="s">
        <v>1251</v>
      </c>
      <c r="M104" s="13"/>
      <c r="N104" s="8"/>
      <c r="O104" s="8"/>
      <c r="P104" s="8" t="s">
        <v>65</v>
      </c>
      <c r="Q104" s="8"/>
    </row>
    <row r="105" spans="1:17" ht="12.75">
      <c r="A105" s="13">
        <v>73</v>
      </c>
      <c r="B105" s="7" t="s">
        <v>1252</v>
      </c>
      <c r="C105" s="8" t="s">
        <v>1</v>
      </c>
      <c r="D105" s="8" t="s">
        <v>28</v>
      </c>
      <c r="E105" s="8">
        <v>2272</v>
      </c>
      <c r="F105" s="8" t="s">
        <v>1253</v>
      </c>
      <c r="G105" s="8" t="s">
        <v>1254</v>
      </c>
      <c r="H105" s="8" t="s">
        <v>459</v>
      </c>
      <c r="I105" s="8">
        <v>0</v>
      </c>
      <c r="J105" s="13"/>
      <c r="K105" s="8" t="s">
        <v>561</v>
      </c>
      <c r="L105" s="8" t="s">
        <v>1251</v>
      </c>
      <c r="M105" s="13"/>
      <c r="N105" s="8"/>
      <c r="O105" s="8"/>
      <c r="P105" s="8" t="s">
        <v>65</v>
      </c>
      <c r="Q105" s="8"/>
    </row>
    <row r="106" spans="1:17" ht="12.75">
      <c r="A106" s="13">
        <v>74</v>
      </c>
      <c r="B106" s="7" t="s">
        <v>1259</v>
      </c>
      <c r="C106" s="8" t="s">
        <v>1</v>
      </c>
      <c r="D106" s="8" t="s">
        <v>76</v>
      </c>
      <c r="E106" s="8">
        <v>2275</v>
      </c>
      <c r="F106" s="8" t="s">
        <v>639</v>
      </c>
      <c r="G106" s="8" t="s">
        <v>1260</v>
      </c>
      <c r="H106" s="8" t="s">
        <v>26</v>
      </c>
      <c r="I106" s="8">
        <v>0</v>
      </c>
      <c r="J106" s="13"/>
      <c r="K106" s="8" t="s">
        <v>561</v>
      </c>
      <c r="L106" s="8" t="s">
        <v>1105</v>
      </c>
      <c r="M106" s="13"/>
      <c r="N106" s="8"/>
      <c r="O106" s="8"/>
      <c r="P106" s="8" t="s">
        <v>65</v>
      </c>
      <c r="Q106" s="8"/>
    </row>
    <row r="107" spans="1:17" ht="12.75">
      <c r="A107" s="13">
        <v>75</v>
      </c>
      <c r="B107" s="7" t="s">
        <v>1261</v>
      </c>
      <c r="C107" s="8" t="s">
        <v>142</v>
      </c>
      <c r="D107" s="8" t="s">
        <v>2</v>
      </c>
      <c r="E107" s="8">
        <v>2321</v>
      </c>
      <c r="F107" s="8" t="s">
        <v>1262</v>
      </c>
      <c r="G107" s="8" t="s">
        <v>1263</v>
      </c>
      <c r="H107" s="8" t="s">
        <v>26</v>
      </c>
      <c r="I107" s="8">
        <v>0</v>
      </c>
      <c r="J107" s="13"/>
      <c r="K107" s="8" t="s">
        <v>574</v>
      </c>
      <c r="L107" s="8" t="s">
        <v>1264</v>
      </c>
      <c r="M107" s="13"/>
      <c r="N107" s="8"/>
      <c r="O107" s="8"/>
      <c r="P107" s="8" t="s">
        <v>65</v>
      </c>
      <c r="Q107" s="8"/>
    </row>
    <row r="108" spans="1:17" ht="12.75">
      <c r="A108" s="13">
        <v>76</v>
      </c>
      <c r="B108" s="7" t="s">
        <v>1282</v>
      </c>
      <c r="C108" s="8" t="s">
        <v>1</v>
      </c>
      <c r="D108" s="8" t="s">
        <v>76</v>
      </c>
      <c r="E108" s="8">
        <v>2345</v>
      </c>
      <c r="F108" s="8" t="s">
        <v>1283</v>
      </c>
      <c r="G108" s="8" t="s">
        <v>1284</v>
      </c>
      <c r="H108" s="8" t="s">
        <v>463</v>
      </c>
      <c r="I108" s="8">
        <v>0</v>
      </c>
      <c r="J108" s="13"/>
      <c r="K108" s="8" t="s">
        <v>586</v>
      </c>
      <c r="L108" s="8" t="s">
        <v>1281</v>
      </c>
      <c r="M108" s="13"/>
      <c r="N108" s="8"/>
      <c r="O108" s="8"/>
      <c r="P108" s="8" t="s">
        <v>65</v>
      </c>
      <c r="Q108" s="8"/>
    </row>
    <row r="109" spans="1:17" ht="12.75">
      <c r="A109" s="13">
        <v>77</v>
      </c>
      <c r="B109" s="7" t="s">
        <v>1304</v>
      </c>
      <c r="C109" s="8" t="s">
        <v>1</v>
      </c>
      <c r="D109" s="8" t="s">
        <v>10</v>
      </c>
      <c r="E109" s="8">
        <v>2363</v>
      </c>
      <c r="F109" s="8" t="s">
        <v>1305</v>
      </c>
      <c r="G109" s="8" t="s">
        <v>1306</v>
      </c>
      <c r="H109" s="8" t="s">
        <v>463</v>
      </c>
      <c r="I109" s="8">
        <v>0</v>
      </c>
      <c r="J109" s="13"/>
      <c r="K109" s="8" t="s">
        <v>598</v>
      </c>
      <c r="L109" s="8" t="s">
        <v>340</v>
      </c>
      <c r="M109" s="13"/>
      <c r="N109" s="8"/>
      <c r="O109" s="8"/>
      <c r="P109" s="8" t="s">
        <v>65</v>
      </c>
      <c r="Q109" s="8"/>
    </row>
    <row r="110" spans="1:17" ht="12.75">
      <c r="A110" s="13">
        <v>78</v>
      </c>
      <c r="B110" s="7" t="s">
        <v>1307</v>
      </c>
      <c r="C110" s="8" t="s">
        <v>1</v>
      </c>
      <c r="D110" s="8" t="s">
        <v>37</v>
      </c>
      <c r="E110" s="8">
        <v>2364</v>
      </c>
      <c r="F110" s="8" t="s">
        <v>1308</v>
      </c>
      <c r="G110" s="8" t="s">
        <v>1309</v>
      </c>
      <c r="H110" s="8" t="s">
        <v>463</v>
      </c>
      <c r="I110" s="8">
        <v>0</v>
      </c>
      <c r="J110" s="13"/>
      <c r="K110" s="8" t="s">
        <v>598</v>
      </c>
      <c r="L110" s="8" t="s">
        <v>1310</v>
      </c>
      <c r="M110" s="13"/>
      <c r="N110" s="8"/>
      <c r="O110" s="8"/>
      <c r="P110" s="8" t="s">
        <v>65</v>
      </c>
      <c r="Q110" s="8"/>
    </row>
    <row r="111" spans="1:17" ht="12.75">
      <c r="A111" s="13">
        <v>79</v>
      </c>
      <c r="B111" s="7" t="s">
        <v>1315</v>
      </c>
      <c r="C111" s="8" t="s">
        <v>1</v>
      </c>
      <c r="D111" s="8" t="s">
        <v>37</v>
      </c>
      <c r="E111" s="8">
        <v>2374</v>
      </c>
      <c r="F111" s="8" t="s">
        <v>1316</v>
      </c>
      <c r="G111" s="8" t="s">
        <v>1317</v>
      </c>
      <c r="H111" s="8" t="s">
        <v>459</v>
      </c>
      <c r="I111" s="8">
        <v>0</v>
      </c>
      <c r="J111" s="13"/>
      <c r="K111" s="8" t="s">
        <v>603</v>
      </c>
      <c r="L111" s="8" t="s">
        <v>440</v>
      </c>
      <c r="M111" s="13"/>
      <c r="N111" s="8"/>
      <c r="O111" s="8"/>
      <c r="P111" s="8" t="s">
        <v>65</v>
      </c>
      <c r="Q111" s="8"/>
    </row>
    <row r="112" spans="1:17" ht="12.75">
      <c r="A112" s="13"/>
      <c r="B112" s="7" t="s">
        <v>1322</v>
      </c>
      <c r="C112" s="8" t="s">
        <v>1</v>
      </c>
      <c r="D112" s="8" t="s">
        <v>47</v>
      </c>
      <c r="E112" s="8">
        <v>2376</v>
      </c>
      <c r="F112" s="8" t="s">
        <v>1323</v>
      </c>
      <c r="G112" s="8" t="s">
        <v>1324</v>
      </c>
      <c r="H112" s="8" t="s">
        <v>459</v>
      </c>
      <c r="I112" s="8">
        <v>0</v>
      </c>
      <c r="J112" s="13"/>
      <c r="K112" s="8" t="s">
        <v>603</v>
      </c>
      <c r="L112" s="8" t="s">
        <v>1325</v>
      </c>
      <c r="M112" s="13"/>
      <c r="N112" s="8"/>
      <c r="O112" s="8"/>
      <c r="P112" s="8" t="s">
        <v>65</v>
      </c>
      <c r="Q112" s="8"/>
    </row>
    <row r="113" spans="2:17" ht="21.75" customHeight="1">
      <c r="B113" s="33" t="s">
        <v>1430</v>
      </c>
      <c r="C113" s="34"/>
      <c r="D113" s="34"/>
      <c r="E113" s="34"/>
      <c r="F113" s="34"/>
      <c r="G113" s="34"/>
      <c r="H113" s="35"/>
      <c r="I113" s="34"/>
      <c r="J113" s="34"/>
      <c r="K113" s="34"/>
      <c r="L113" s="44"/>
      <c r="M113" s="35"/>
      <c r="N113" s="44"/>
      <c r="O113" s="44"/>
      <c r="P113" s="44"/>
      <c r="Q113" s="44"/>
    </row>
    <row r="114" spans="1:17" ht="15.75">
      <c r="A114" s="13" t="s">
        <v>1447</v>
      </c>
      <c r="B114" s="33" t="s">
        <v>1431</v>
      </c>
      <c r="C114" s="34"/>
      <c r="D114" s="34"/>
      <c r="E114" s="34"/>
      <c r="F114" s="34"/>
      <c r="G114" s="34"/>
      <c r="H114" s="35"/>
      <c r="I114" s="34"/>
      <c r="J114" s="34"/>
      <c r="K114" s="34"/>
      <c r="L114" s="44"/>
      <c r="M114" s="35"/>
      <c r="N114" s="44"/>
      <c r="O114" s="44"/>
      <c r="P114" s="44"/>
      <c r="Q114" s="14" t="s">
        <v>683</v>
      </c>
    </row>
    <row r="115" spans="1:17" ht="38.25">
      <c r="A115" s="13">
        <v>80</v>
      </c>
      <c r="B115" s="14" t="s">
        <v>450</v>
      </c>
      <c r="C115" s="14" t="s">
        <v>451</v>
      </c>
      <c r="D115" s="14"/>
      <c r="E115" s="14"/>
      <c r="F115" s="14"/>
      <c r="G115" s="14"/>
      <c r="H115" s="14" t="s">
        <v>1432</v>
      </c>
      <c r="I115" s="15"/>
      <c r="J115" s="15"/>
      <c r="K115" s="16" t="s">
        <v>1433</v>
      </c>
      <c r="L115" s="14"/>
      <c r="M115" s="14"/>
      <c r="N115" s="14" t="s">
        <v>454</v>
      </c>
      <c r="O115" s="15" t="s">
        <v>693</v>
      </c>
      <c r="P115" s="14" t="s">
        <v>452</v>
      </c>
      <c r="Q115" s="8"/>
    </row>
    <row r="116" spans="1:17" ht="12.75">
      <c r="A116" s="13">
        <v>81</v>
      </c>
      <c r="B116" s="7" t="s">
        <v>1355</v>
      </c>
      <c r="C116" s="8" t="s">
        <v>1</v>
      </c>
      <c r="D116" s="8" t="s">
        <v>28</v>
      </c>
      <c r="E116" s="8">
        <v>2392</v>
      </c>
      <c r="F116" s="8" t="s">
        <v>1356</v>
      </c>
      <c r="G116" s="8" t="s">
        <v>739</v>
      </c>
      <c r="H116" s="8" t="s">
        <v>459</v>
      </c>
      <c r="I116" s="8">
        <v>0</v>
      </c>
      <c r="J116" s="13"/>
      <c r="K116" s="8" t="s">
        <v>628</v>
      </c>
      <c r="L116" s="8" t="s">
        <v>687</v>
      </c>
      <c r="M116" s="13"/>
      <c r="N116" s="8"/>
      <c r="O116" s="8"/>
      <c r="P116" s="8" t="s">
        <v>65</v>
      </c>
      <c r="Q116" s="8"/>
    </row>
    <row r="117" spans="1:17" ht="12.75">
      <c r="A117" s="13">
        <v>82</v>
      </c>
      <c r="B117" s="7" t="s">
        <v>1371</v>
      </c>
      <c r="C117" s="8" t="s">
        <v>1</v>
      </c>
      <c r="D117" s="8" t="s">
        <v>37</v>
      </c>
      <c r="E117" s="8">
        <v>2434</v>
      </c>
      <c r="F117" s="8" t="s">
        <v>1372</v>
      </c>
      <c r="G117" s="8" t="s">
        <v>1373</v>
      </c>
      <c r="H117" s="8" t="s">
        <v>26</v>
      </c>
      <c r="I117" s="8">
        <v>0</v>
      </c>
      <c r="J117" s="13"/>
      <c r="K117" s="8" t="s">
        <v>407</v>
      </c>
      <c r="L117" s="8" t="s">
        <v>1374</v>
      </c>
      <c r="M117" s="13"/>
      <c r="N117" s="8"/>
      <c r="O117" s="8"/>
      <c r="P117" s="8" t="s">
        <v>65</v>
      </c>
      <c r="Q117" s="8"/>
    </row>
    <row r="118" spans="1:17" ht="12.75">
      <c r="A118" s="13">
        <v>83</v>
      </c>
      <c r="B118" s="7" t="s">
        <v>1392</v>
      </c>
      <c r="C118" s="8" t="s">
        <v>1</v>
      </c>
      <c r="D118" s="8" t="s">
        <v>76</v>
      </c>
      <c r="E118" s="8">
        <v>2455</v>
      </c>
      <c r="F118" s="8" t="s">
        <v>1393</v>
      </c>
      <c r="G118" s="8" t="s">
        <v>1394</v>
      </c>
      <c r="H118" s="8" t="s">
        <v>26</v>
      </c>
      <c r="I118" s="8">
        <v>0</v>
      </c>
      <c r="J118" s="13"/>
      <c r="K118" s="8" t="s">
        <v>661</v>
      </c>
      <c r="L118" s="8" t="s">
        <v>1395</v>
      </c>
      <c r="M118" s="13"/>
      <c r="N118" s="8"/>
      <c r="O118" s="8"/>
      <c r="P118" s="8" t="s">
        <v>65</v>
      </c>
      <c r="Q118" s="8"/>
    </row>
    <row r="119" spans="1:17" ht="12.75">
      <c r="A119" s="13">
        <v>84</v>
      </c>
      <c r="B119" s="7" t="s">
        <v>1399</v>
      </c>
      <c r="C119" s="8" t="s">
        <v>1</v>
      </c>
      <c r="D119" s="8" t="s">
        <v>28</v>
      </c>
      <c r="E119" s="8">
        <v>2472</v>
      </c>
      <c r="F119" s="8" t="s">
        <v>1400</v>
      </c>
      <c r="G119" s="8" t="s">
        <v>48</v>
      </c>
      <c r="H119" s="8" t="s">
        <v>463</v>
      </c>
      <c r="I119" s="8">
        <v>0</v>
      </c>
      <c r="J119" s="13"/>
      <c r="K119" s="8" t="s">
        <v>674</v>
      </c>
      <c r="L119" s="8" t="s">
        <v>1401</v>
      </c>
      <c r="M119" s="13"/>
      <c r="N119" s="8"/>
      <c r="O119" s="8"/>
      <c r="P119" s="8" t="s">
        <v>65</v>
      </c>
      <c r="Q119" s="8"/>
    </row>
    <row r="120" spans="1:17" ht="12.75">
      <c r="A120" s="13">
        <v>85</v>
      </c>
      <c r="B120" s="7" t="s">
        <v>1217</v>
      </c>
      <c r="C120" s="8" t="s">
        <v>1</v>
      </c>
      <c r="D120" s="8" t="s">
        <v>28</v>
      </c>
      <c r="E120" s="8">
        <v>2162</v>
      </c>
      <c r="F120" s="8" t="s">
        <v>223</v>
      </c>
      <c r="G120" s="8" t="s">
        <v>224</v>
      </c>
      <c r="H120" s="8" t="s">
        <v>26</v>
      </c>
      <c r="I120" s="8">
        <v>0</v>
      </c>
      <c r="J120" s="8"/>
      <c r="K120" s="8" t="s">
        <v>539</v>
      </c>
      <c r="L120" s="8" t="s">
        <v>223</v>
      </c>
      <c r="M120" s="13"/>
      <c r="N120" s="8"/>
      <c r="O120" s="8"/>
      <c r="P120" s="8" t="s">
        <v>1106</v>
      </c>
      <c r="Q120" s="8"/>
    </row>
    <row r="121" spans="1:17" ht="12.75">
      <c r="A121" s="13">
        <v>86</v>
      </c>
      <c r="B121" s="7" t="s">
        <v>1258</v>
      </c>
      <c r="C121" s="8" t="s">
        <v>1</v>
      </c>
      <c r="D121" s="8" t="s">
        <v>37</v>
      </c>
      <c r="E121" s="8">
        <v>2274</v>
      </c>
      <c r="F121" s="8" t="s">
        <v>223</v>
      </c>
      <c r="G121" s="8" t="s">
        <v>224</v>
      </c>
      <c r="H121" s="8" t="s">
        <v>463</v>
      </c>
      <c r="I121" s="8">
        <v>0</v>
      </c>
      <c r="J121" s="8"/>
      <c r="K121" s="8" t="s">
        <v>561</v>
      </c>
      <c r="L121" s="8" t="s">
        <v>223</v>
      </c>
      <c r="M121" s="13"/>
      <c r="N121" s="8"/>
      <c r="O121" s="8"/>
      <c r="P121" s="8" t="s">
        <v>1106</v>
      </c>
      <c r="Q121" s="13"/>
    </row>
    <row r="122" spans="1:17" ht="12.75">
      <c r="A122" s="13"/>
      <c r="B122" s="7" t="s">
        <v>1314</v>
      </c>
      <c r="C122" s="8" t="s">
        <v>1</v>
      </c>
      <c r="D122" s="8" t="s">
        <v>16</v>
      </c>
      <c r="E122" s="8">
        <v>2367</v>
      </c>
      <c r="F122" s="8" t="s">
        <v>223</v>
      </c>
      <c r="G122" s="8" t="s">
        <v>224</v>
      </c>
      <c r="H122" s="8" t="s">
        <v>463</v>
      </c>
      <c r="I122" s="8">
        <v>0</v>
      </c>
      <c r="J122" s="8"/>
      <c r="K122" s="8" t="s">
        <v>598</v>
      </c>
      <c r="L122" s="8" t="s">
        <v>223</v>
      </c>
      <c r="M122" s="13"/>
      <c r="N122" s="8"/>
      <c r="O122" s="8"/>
      <c r="P122" s="8" t="s">
        <v>1106</v>
      </c>
      <c r="Q122" s="13"/>
    </row>
    <row r="123" spans="2:11" ht="15.75">
      <c r="B123" s="6" t="s">
        <v>1430</v>
      </c>
      <c r="C123" s="1"/>
      <c r="D123" s="1"/>
      <c r="E123" s="1"/>
      <c r="F123" s="1"/>
      <c r="G123" s="1"/>
      <c r="I123" s="1"/>
      <c r="J123" s="1"/>
      <c r="K123" s="1"/>
    </row>
    <row r="124" spans="2:11" ht="15.75">
      <c r="B124" s="6" t="s">
        <v>1431</v>
      </c>
      <c r="C124" s="1"/>
      <c r="D124" s="1"/>
      <c r="E124" s="1"/>
      <c r="F124" s="1"/>
      <c r="G124" s="1"/>
      <c r="I124" s="1"/>
      <c r="J124" s="1"/>
      <c r="K124" s="1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</sheetData>
  <sheetProtection/>
  <mergeCells count="1">
    <mergeCell ref="B1:Q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1"/>
  <sheetViews>
    <sheetView zoomScalePageLayoutView="0" workbookViewId="0" topLeftCell="A61">
      <selection activeCell="R81" sqref="R81"/>
    </sheetView>
  </sheetViews>
  <sheetFormatPr defaultColWidth="9.140625" defaultRowHeight="12.75"/>
  <cols>
    <col min="1" max="1" width="4.57421875" style="0" customWidth="1"/>
    <col min="2" max="2" width="24.140625" style="0" customWidth="1"/>
    <col min="3" max="3" width="6.140625" style="0" customWidth="1"/>
    <col min="4" max="7" width="0" style="0" hidden="1" customWidth="1"/>
    <col min="8" max="8" width="7.00390625" style="0" customWidth="1"/>
    <col min="9" max="10" width="0" style="0" hidden="1" customWidth="1"/>
    <col min="11" max="11" width="26.140625" style="0" customWidth="1"/>
    <col min="12" max="12" width="0" style="0" hidden="1" customWidth="1"/>
    <col min="13" max="13" width="9.57421875" style="0" customWidth="1"/>
    <col min="14" max="15" width="0" style="0" hidden="1" customWidth="1"/>
    <col min="16" max="16" width="7.8515625" style="0" customWidth="1"/>
  </cols>
  <sheetData>
    <row r="1" spans="2:16" ht="144" customHeight="1">
      <c r="B1" s="74" t="s">
        <v>1437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6"/>
    </row>
    <row r="2" spans="1:16" ht="38.25">
      <c r="A2" s="13" t="s">
        <v>1447</v>
      </c>
      <c r="B2" s="9" t="s">
        <v>450</v>
      </c>
      <c r="C2" s="10" t="s">
        <v>451</v>
      </c>
      <c r="D2" s="10"/>
      <c r="E2" s="10"/>
      <c r="F2" s="10"/>
      <c r="G2" s="10"/>
      <c r="H2" s="10" t="s">
        <v>453</v>
      </c>
      <c r="I2" s="10"/>
      <c r="J2" s="10"/>
      <c r="K2" s="10" t="s">
        <v>454</v>
      </c>
      <c r="L2" s="10"/>
      <c r="M2" s="10" t="s">
        <v>452</v>
      </c>
      <c r="N2" s="10"/>
      <c r="O2" s="10"/>
      <c r="P2" s="10" t="s">
        <v>683</v>
      </c>
    </row>
    <row r="3" spans="1:16" ht="12.75">
      <c r="A3" s="13">
        <v>1</v>
      </c>
      <c r="B3" s="7" t="s">
        <v>801</v>
      </c>
      <c r="C3" s="8" t="s">
        <v>133</v>
      </c>
      <c r="D3" s="8" t="s">
        <v>10</v>
      </c>
      <c r="E3" s="8">
        <v>1173</v>
      </c>
      <c r="F3" s="8" t="s">
        <v>802</v>
      </c>
      <c r="G3" s="8" t="s">
        <v>299</v>
      </c>
      <c r="H3" s="8" t="s">
        <v>26</v>
      </c>
      <c r="I3" s="8">
        <v>1</v>
      </c>
      <c r="J3" s="8"/>
      <c r="K3" s="8" t="s">
        <v>131</v>
      </c>
      <c r="L3" s="8" t="s">
        <v>803</v>
      </c>
      <c r="M3" s="8" t="s">
        <v>803</v>
      </c>
      <c r="N3" s="8">
        <v>9000504</v>
      </c>
      <c r="O3" s="8" t="s">
        <v>693</v>
      </c>
      <c r="P3" s="8">
        <v>1</v>
      </c>
    </row>
    <row r="4" spans="1:16" ht="12.75">
      <c r="A4" s="13">
        <v>2</v>
      </c>
      <c r="B4" s="7" t="s">
        <v>956</v>
      </c>
      <c r="C4" s="8" t="s">
        <v>127</v>
      </c>
      <c r="D4" s="8" t="s">
        <v>76</v>
      </c>
      <c r="E4" s="8">
        <v>1385</v>
      </c>
      <c r="F4" s="8" t="s">
        <v>957</v>
      </c>
      <c r="G4" s="8" t="s">
        <v>958</v>
      </c>
      <c r="H4" s="8" t="s">
        <v>20</v>
      </c>
      <c r="I4" s="8">
        <v>1</v>
      </c>
      <c r="J4" s="8"/>
      <c r="K4" s="8" t="s">
        <v>323</v>
      </c>
      <c r="L4" s="8" t="s">
        <v>336</v>
      </c>
      <c r="M4" s="8" t="s">
        <v>336</v>
      </c>
      <c r="N4" s="8">
        <v>9000507</v>
      </c>
      <c r="O4" s="8" t="s">
        <v>693</v>
      </c>
      <c r="P4" s="8">
        <v>2</v>
      </c>
    </row>
    <row r="5" spans="1:16" ht="12.75">
      <c r="A5" s="13">
        <v>3</v>
      </c>
      <c r="B5" s="7" t="s">
        <v>794</v>
      </c>
      <c r="C5" s="8" t="s">
        <v>173</v>
      </c>
      <c r="D5" s="8" t="s">
        <v>2</v>
      </c>
      <c r="E5" s="8">
        <v>1171</v>
      </c>
      <c r="F5" s="8" t="s">
        <v>795</v>
      </c>
      <c r="G5" s="8" t="s">
        <v>796</v>
      </c>
      <c r="H5" s="8" t="s">
        <v>20</v>
      </c>
      <c r="I5" s="8">
        <v>8</v>
      </c>
      <c r="J5" s="8"/>
      <c r="K5" s="8" t="s">
        <v>131</v>
      </c>
      <c r="L5" s="8" t="s">
        <v>797</v>
      </c>
      <c r="M5" s="8" t="s">
        <v>797</v>
      </c>
      <c r="N5" s="8">
        <v>9000508</v>
      </c>
      <c r="O5" s="8" t="s">
        <v>693</v>
      </c>
      <c r="P5" s="8">
        <v>3</v>
      </c>
    </row>
    <row r="6" spans="1:16" ht="12.75">
      <c r="A6" s="13">
        <v>4</v>
      </c>
      <c r="B6" s="7" t="s">
        <v>1087</v>
      </c>
      <c r="C6" s="8" t="s">
        <v>1</v>
      </c>
      <c r="D6" s="8" t="s">
        <v>28</v>
      </c>
      <c r="E6" s="8">
        <v>1492</v>
      </c>
      <c r="F6" s="8" t="s">
        <v>1088</v>
      </c>
      <c r="G6" s="8" t="s">
        <v>1089</v>
      </c>
      <c r="H6" s="8" t="s">
        <v>20</v>
      </c>
      <c r="I6" s="8">
        <v>3</v>
      </c>
      <c r="J6" s="8"/>
      <c r="K6" s="8" t="s">
        <v>441</v>
      </c>
      <c r="L6" s="8" t="s">
        <v>1090</v>
      </c>
      <c r="M6" s="8" t="s">
        <v>1090</v>
      </c>
      <c r="N6" s="8">
        <v>9000510</v>
      </c>
      <c r="O6" s="8" t="s">
        <v>693</v>
      </c>
      <c r="P6" s="8">
        <v>4</v>
      </c>
    </row>
    <row r="7" spans="1:16" ht="12.75">
      <c r="A7" s="13">
        <v>5</v>
      </c>
      <c r="B7" s="7" t="s">
        <v>718</v>
      </c>
      <c r="C7" s="8" t="s">
        <v>1</v>
      </c>
      <c r="D7" s="8" t="s">
        <v>2</v>
      </c>
      <c r="E7" s="8">
        <v>1031</v>
      </c>
      <c r="F7" s="8" t="s">
        <v>719</v>
      </c>
      <c r="G7" s="8" t="s">
        <v>720</v>
      </c>
      <c r="H7" s="8" t="s">
        <v>26</v>
      </c>
      <c r="I7" s="8">
        <v>9</v>
      </c>
      <c r="J7" s="8"/>
      <c r="K7" s="8" t="s">
        <v>51</v>
      </c>
      <c r="L7" s="8" t="s">
        <v>721</v>
      </c>
      <c r="M7" s="8" t="s">
        <v>721</v>
      </c>
      <c r="N7" s="8">
        <v>1234483</v>
      </c>
      <c r="O7" s="8" t="s">
        <v>693</v>
      </c>
      <c r="P7" s="8">
        <v>5</v>
      </c>
    </row>
    <row r="8" spans="1:16" ht="12.75">
      <c r="A8" s="13">
        <v>6</v>
      </c>
      <c r="B8" s="7" t="s">
        <v>804</v>
      </c>
      <c r="C8" s="8" t="s">
        <v>580</v>
      </c>
      <c r="D8" s="8" t="s">
        <v>37</v>
      </c>
      <c r="E8" s="8">
        <v>1174</v>
      </c>
      <c r="F8" s="8" t="s">
        <v>805</v>
      </c>
      <c r="G8" s="8" t="s">
        <v>806</v>
      </c>
      <c r="H8" s="8" t="s">
        <v>7</v>
      </c>
      <c r="I8" s="8">
        <v>3</v>
      </c>
      <c r="J8" s="8"/>
      <c r="K8" s="8" t="s">
        <v>131</v>
      </c>
      <c r="L8" s="8" t="s">
        <v>807</v>
      </c>
      <c r="M8" s="8" t="s">
        <v>807</v>
      </c>
      <c r="N8" s="8">
        <v>1234484</v>
      </c>
      <c r="O8" s="8" t="s">
        <v>693</v>
      </c>
      <c r="P8" s="8">
        <v>6</v>
      </c>
    </row>
    <row r="9" spans="1:16" ht="12.75">
      <c r="A9" s="13">
        <v>7</v>
      </c>
      <c r="B9" s="7" t="s">
        <v>959</v>
      </c>
      <c r="C9" s="8" t="s">
        <v>1</v>
      </c>
      <c r="D9" s="8" t="s">
        <v>47</v>
      </c>
      <c r="E9" s="8">
        <v>1386</v>
      </c>
      <c r="F9" s="8" t="s">
        <v>960</v>
      </c>
      <c r="G9" s="8" t="s">
        <v>961</v>
      </c>
      <c r="H9" s="8" t="s">
        <v>20</v>
      </c>
      <c r="I9" s="8">
        <v>2</v>
      </c>
      <c r="J9" s="8"/>
      <c r="K9" s="8" t="s">
        <v>323</v>
      </c>
      <c r="L9" s="8" t="s">
        <v>962</v>
      </c>
      <c r="M9" s="8" t="s">
        <v>962</v>
      </c>
      <c r="N9" s="8">
        <v>9000543</v>
      </c>
      <c r="O9" s="8" t="s">
        <v>693</v>
      </c>
      <c r="P9" s="8">
        <v>7</v>
      </c>
    </row>
    <row r="10" spans="1:16" ht="12.75">
      <c r="A10" s="13">
        <v>8</v>
      </c>
      <c r="B10" s="7" t="s">
        <v>840</v>
      </c>
      <c r="C10" s="8" t="s">
        <v>1</v>
      </c>
      <c r="D10" s="8" t="s">
        <v>42</v>
      </c>
      <c r="E10" s="8">
        <v>1228</v>
      </c>
      <c r="F10" s="8" t="s">
        <v>841</v>
      </c>
      <c r="G10" s="8" t="s">
        <v>842</v>
      </c>
      <c r="H10" s="8" t="s">
        <v>7</v>
      </c>
      <c r="I10" s="8">
        <v>3</v>
      </c>
      <c r="J10" s="8"/>
      <c r="K10" s="8" t="s">
        <v>193</v>
      </c>
      <c r="L10" s="8" t="s">
        <v>843</v>
      </c>
      <c r="M10" s="8" t="s">
        <v>843</v>
      </c>
      <c r="N10" s="8">
        <v>9000544</v>
      </c>
      <c r="O10" s="8" t="s">
        <v>693</v>
      </c>
      <c r="P10" s="8">
        <v>8</v>
      </c>
    </row>
    <row r="11" spans="1:16" ht="12.75">
      <c r="A11" s="13">
        <v>9</v>
      </c>
      <c r="B11" s="7" t="s">
        <v>864</v>
      </c>
      <c r="C11" s="8" t="s">
        <v>1</v>
      </c>
      <c r="D11" s="8" t="s">
        <v>28</v>
      </c>
      <c r="E11" s="8">
        <v>1282</v>
      </c>
      <c r="F11" s="8" t="s">
        <v>865</v>
      </c>
      <c r="G11" s="8" t="s">
        <v>866</v>
      </c>
      <c r="H11" s="8" t="s">
        <v>26</v>
      </c>
      <c r="I11" s="8">
        <v>4</v>
      </c>
      <c r="J11" s="8"/>
      <c r="K11" s="8" t="s">
        <v>225</v>
      </c>
      <c r="L11" s="8" t="s">
        <v>867</v>
      </c>
      <c r="M11" s="8" t="s">
        <v>867</v>
      </c>
      <c r="N11" s="8">
        <v>9000545</v>
      </c>
      <c r="O11" s="8" t="s">
        <v>693</v>
      </c>
      <c r="P11" s="8">
        <v>9</v>
      </c>
    </row>
    <row r="12" spans="1:16" ht="12.75">
      <c r="A12" s="13">
        <v>10</v>
      </c>
      <c r="B12" s="7" t="s">
        <v>798</v>
      </c>
      <c r="C12" s="8" t="s">
        <v>133</v>
      </c>
      <c r="D12" s="8" t="s">
        <v>28</v>
      </c>
      <c r="E12" s="8">
        <v>1172</v>
      </c>
      <c r="F12" s="8" t="s">
        <v>799</v>
      </c>
      <c r="G12" s="8" t="s">
        <v>129</v>
      </c>
      <c r="H12" s="8" t="s">
        <v>26</v>
      </c>
      <c r="I12" s="8">
        <v>5</v>
      </c>
      <c r="J12" s="8"/>
      <c r="K12" s="8" t="s">
        <v>131</v>
      </c>
      <c r="L12" s="8" t="s">
        <v>800</v>
      </c>
      <c r="M12" s="8" t="s">
        <v>800</v>
      </c>
      <c r="N12" s="8">
        <v>9000546</v>
      </c>
      <c r="O12" s="8" t="s">
        <v>693</v>
      </c>
      <c r="P12" s="8">
        <v>10</v>
      </c>
    </row>
    <row r="13" spans="1:16" ht="12.75">
      <c r="A13" s="13">
        <v>11</v>
      </c>
      <c r="B13" s="7" t="s">
        <v>832</v>
      </c>
      <c r="C13" s="8" t="s">
        <v>1</v>
      </c>
      <c r="D13" s="8" t="s">
        <v>2</v>
      </c>
      <c r="E13" s="8">
        <v>1221</v>
      </c>
      <c r="F13" s="8" t="s">
        <v>833</v>
      </c>
      <c r="G13" s="8" t="s">
        <v>834</v>
      </c>
      <c r="H13" s="8" t="s">
        <v>7</v>
      </c>
      <c r="I13" s="8">
        <v>10</v>
      </c>
      <c r="J13" s="8"/>
      <c r="K13" s="8" t="s">
        <v>193</v>
      </c>
      <c r="L13" s="8" t="s">
        <v>835</v>
      </c>
      <c r="M13" s="8" t="s">
        <v>835</v>
      </c>
      <c r="N13" s="8">
        <v>9000547</v>
      </c>
      <c r="O13" s="8" t="s">
        <v>693</v>
      </c>
      <c r="P13" s="8">
        <v>11</v>
      </c>
    </row>
    <row r="14" spans="1:16" ht="12.75">
      <c r="A14" s="13">
        <v>12</v>
      </c>
      <c r="B14" s="7" t="s">
        <v>760</v>
      </c>
      <c r="C14" s="8" t="s">
        <v>1</v>
      </c>
      <c r="D14" s="8" t="s">
        <v>28</v>
      </c>
      <c r="E14" s="8">
        <v>1112</v>
      </c>
      <c r="F14" s="8" t="s">
        <v>761</v>
      </c>
      <c r="G14" s="8" t="s">
        <v>762</v>
      </c>
      <c r="H14" s="8" t="s">
        <v>7</v>
      </c>
      <c r="I14" s="8">
        <v>6</v>
      </c>
      <c r="J14" s="8"/>
      <c r="K14" s="8" t="s">
        <v>80</v>
      </c>
      <c r="L14" s="8" t="s">
        <v>763</v>
      </c>
      <c r="M14" s="8" t="s">
        <v>763</v>
      </c>
      <c r="N14" s="8">
        <v>9000529</v>
      </c>
      <c r="O14" s="8" t="s">
        <v>693</v>
      </c>
      <c r="P14" s="8">
        <v>12</v>
      </c>
    </row>
    <row r="15" spans="1:16" ht="12.75">
      <c r="A15" s="13">
        <v>13</v>
      </c>
      <c r="B15" s="7" t="s">
        <v>1068</v>
      </c>
      <c r="C15" s="8" t="s">
        <v>580</v>
      </c>
      <c r="D15" s="8" t="s">
        <v>28</v>
      </c>
      <c r="E15" s="8">
        <v>1482</v>
      </c>
      <c r="F15" s="8" t="s">
        <v>1069</v>
      </c>
      <c r="G15" s="8" t="s">
        <v>1070</v>
      </c>
      <c r="H15" s="8" t="s">
        <v>26</v>
      </c>
      <c r="I15" s="8">
        <v>8</v>
      </c>
      <c r="J15" s="8"/>
      <c r="K15" s="8" t="s">
        <v>433</v>
      </c>
      <c r="L15" s="8" t="s">
        <v>582</v>
      </c>
      <c r="M15" s="8" t="s">
        <v>582</v>
      </c>
      <c r="N15" s="8">
        <v>9000530</v>
      </c>
      <c r="O15" s="8" t="s">
        <v>693</v>
      </c>
      <c r="P15" s="8">
        <v>13</v>
      </c>
    </row>
    <row r="16" spans="1:16" ht="12.75">
      <c r="A16" s="13">
        <v>14</v>
      </c>
      <c r="B16" s="7" t="s">
        <v>906</v>
      </c>
      <c r="C16" s="8" t="s">
        <v>142</v>
      </c>
      <c r="D16" s="8" t="s">
        <v>2</v>
      </c>
      <c r="E16" s="8">
        <v>1321</v>
      </c>
      <c r="F16" s="8" t="s">
        <v>907</v>
      </c>
      <c r="G16" s="8" t="s">
        <v>908</v>
      </c>
      <c r="H16" s="8" t="s">
        <v>26</v>
      </c>
      <c r="I16" s="8">
        <v>12</v>
      </c>
      <c r="J16" s="8"/>
      <c r="K16" s="8" t="s">
        <v>276</v>
      </c>
      <c r="L16" s="8" t="s">
        <v>909</v>
      </c>
      <c r="M16" s="8" t="s">
        <v>909</v>
      </c>
      <c r="N16" s="8">
        <v>9000531</v>
      </c>
      <c r="O16" s="8" t="s">
        <v>693</v>
      </c>
      <c r="P16" s="8">
        <v>14</v>
      </c>
    </row>
    <row r="17" spans="1:16" ht="12.75">
      <c r="A17" s="13">
        <v>15</v>
      </c>
      <c r="B17" s="7" t="s">
        <v>914</v>
      </c>
      <c r="C17" s="8" t="s">
        <v>142</v>
      </c>
      <c r="D17" s="8" t="s">
        <v>10</v>
      </c>
      <c r="E17" s="8">
        <v>1323</v>
      </c>
      <c r="F17" s="8" t="s">
        <v>915</v>
      </c>
      <c r="G17" s="8" t="s">
        <v>916</v>
      </c>
      <c r="H17" s="8" t="s">
        <v>7</v>
      </c>
      <c r="I17" s="8">
        <v>5</v>
      </c>
      <c r="J17" s="8"/>
      <c r="K17" s="8" t="s">
        <v>276</v>
      </c>
      <c r="L17" s="8" t="s">
        <v>917</v>
      </c>
      <c r="M17" s="8" t="s">
        <v>917</v>
      </c>
      <c r="N17" s="8">
        <v>1234415</v>
      </c>
      <c r="O17" s="8" t="s">
        <v>693</v>
      </c>
      <c r="P17" s="8">
        <v>15</v>
      </c>
    </row>
    <row r="18" spans="1:16" ht="12.75">
      <c r="A18" s="13">
        <v>16</v>
      </c>
      <c r="B18" s="7" t="s">
        <v>922</v>
      </c>
      <c r="C18" s="8" t="s">
        <v>142</v>
      </c>
      <c r="D18" s="8" t="s">
        <v>42</v>
      </c>
      <c r="E18" s="8">
        <v>1328</v>
      </c>
      <c r="F18" s="8" t="s">
        <v>923</v>
      </c>
      <c r="G18" s="8" t="s">
        <v>924</v>
      </c>
      <c r="H18" s="8" t="s">
        <v>7</v>
      </c>
      <c r="I18" s="8">
        <v>7</v>
      </c>
      <c r="J18" s="8"/>
      <c r="K18" s="8" t="s">
        <v>276</v>
      </c>
      <c r="L18" s="8" t="s">
        <v>925</v>
      </c>
      <c r="M18" s="8" t="s">
        <v>925</v>
      </c>
      <c r="N18" s="8">
        <v>1234416</v>
      </c>
      <c r="O18" s="8" t="s">
        <v>693</v>
      </c>
      <c r="P18" s="8">
        <v>16</v>
      </c>
    </row>
    <row r="19" spans="1:16" ht="12.75">
      <c r="A19" s="13">
        <v>17</v>
      </c>
      <c r="B19" s="7" t="s">
        <v>1064</v>
      </c>
      <c r="C19" s="8" t="s">
        <v>1</v>
      </c>
      <c r="D19" s="8" t="s">
        <v>2</v>
      </c>
      <c r="E19" s="8">
        <v>1481</v>
      </c>
      <c r="F19" s="8" t="s">
        <v>1065</v>
      </c>
      <c r="G19" s="8" t="s">
        <v>1066</v>
      </c>
      <c r="H19" s="8" t="s">
        <v>26</v>
      </c>
      <c r="I19" s="8">
        <v>14</v>
      </c>
      <c r="J19" s="8"/>
      <c r="K19" s="8" t="s">
        <v>433</v>
      </c>
      <c r="L19" s="8" t="s">
        <v>1067</v>
      </c>
      <c r="M19" s="8" t="s">
        <v>1067</v>
      </c>
      <c r="N19" s="8">
        <v>1234417</v>
      </c>
      <c r="O19" s="8" t="s">
        <v>693</v>
      </c>
      <c r="P19" s="8">
        <v>17</v>
      </c>
    </row>
    <row r="20" spans="1:16" ht="12.75">
      <c r="A20" s="13">
        <v>18</v>
      </c>
      <c r="B20" s="7" t="s">
        <v>770</v>
      </c>
      <c r="C20" s="8" t="s">
        <v>133</v>
      </c>
      <c r="D20" s="8" t="s">
        <v>37</v>
      </c>
      <c r="E20" s="8">
        <v>1124</v>
      </c>
      <c r="F20" s="8" t="s">
        <v>771</v>
      </c>
      <c r="G20" s="8" t="s">
        <v>772</v>
      </c>
      <c r="H20" s="8" t="s">
        <v>26</v>
      </c>
      <c r="I20" s="8">
        <v>6</v>
      </c>
      <c r="J20" s="8"/>
      <c r="K20" s="8" t="s">
        <v>97</v>
      </c>
      <c r="L20" s="8" t="s">
        <v>773</v>
      </c>
      <c r="M20" s="8" t="s">
        <v>773</v>
      </c>
      <c r="N20" s="8">
        <v>9007894</v>
      </c>
      <c r="O20" s="8" t="s">
        <v>693</v>
      </c>
      <c r="P20" s="8">
        <v>18</v>
      </c>
    </row>
    <row r="21" spans="1:16" ht="12.75">
      <c r="A21" s="13">
        <v>19</v>
      </c>
      <c r="B21" s="7" t="s">
        <v>764</v>
      </c>
      <c r="C21" s="8" t="s">
        <v>1</v>
      </c>
      <c r="D21" s="8" t="s">
        <v>10</v>
      </c>
      <c r="E21" s="8">
        <v>1113</v>
      </c>
      <c r="F21" s="8" t="s">
        <v>765</v>
      </c>
      <c r="G21" s="8" t="s">
        <v>766</v>
      </c>
      <c r="H21" s="8" t="s">
        <v>14</v>
      </c>
      <c r="I21" s="8">
        <v>6</v>
      </c>
      <c r="J21" s="8"/>
      <c r="K21" s="8" t="s">
        <v>80</v>
      </c>
      <c r="L21" s="8" t="s">
        <v>767</v>
      </c>
      <c r="M21" s="8" t="s">
        <v>767</v>
      </c>
      <c r="N21" s="8">
        <v>9007895</v>
      </c>
      <c r="O21" s="8" t="s">
        <v>693</v>
      </c>
      <c r="P21" s="8">
        <v>19</v>
      </c>
    </row>
    <row r="22" spans="1:16" ht="12.75">
      <c r="A22" s="13">
        <v>20</v>
      </c>
      <c r="B22" s="7" t="s">
        <v>774</v>
      </c>
      <c r="C22" s="8" t="s">
        <v>1</v>
      </c>
      <c r="D22" s="8" t="s">
        <v>76</v>
      </c>
      <c r="E22" s="8">
        <v>1125</v>
      </c>
      <c r="F22" s="8" t="s">
        <v>775</v>
      </c>
      <c r="G22" s="8" t="s">
        <v>776</v>
      </c>
      <c r="H22" s="8" t="s">
        <v>26</v>
      </c>
      <c r="I22" s="8">
        <v>9</v>
      </c>
      <c r="J22" s="8"/>
      <c r="K22" s="8" t="s">
        <v>97</v>
      </c>
      <c r="L22" s="8" t="s">
        <v>777</v>
      </c>
      <c r="M22" s="8" t="s">
        <v>777</v>
      </c>
      <c r="N22" s="8">
        <v>9007896</v>
      </c>
      <c r="O22" s="8" t="s">
        <v>693</v>
      </c>
      <c r="P22" s="8">
        <v>20</v>
      </c>
    </row>
    <row r="23" spans="1:16" ht="12.75">
      <c r="A23" s="13">
        <v>21</v>
      </c>
      <c r="B23" s="7" t="s">
        <v>844</v>
      </c>
      <c r="C23" s="8" t="s">
        <v>1</v>
      </c>
      <c r="D23" s="8" t="s">
        <v>2</v>
      </c>
      <c r="E23" s="8">
        <v>1241</v>
      </c>
      <c r="F23" s="8" t="s">
        <v>845</v>
      </c>
      <c r="G23" s="8" t="s">
        <v>846</v>
      </c>
      <c r="H23" s="8" t="s">
        <v>26</v>
      </c>
      <c r="I23" s="8">
        <v>15</v>
      </c>
      <c r="J23" s="8"/>
      <c r="K23" s="8" t="s">
        <v>210</v>
      </c>
      <c r="L23" s="8" t="s">
        <v>847</v>
      </c>
      <c r="M23" s="8" t="s">
        <v>847</v>
      </c>
      <c r="N23" s="8">
        <v>9000599</v>
      </c>
      <c r="O23" s="8" t="s">
        <v>693</v>
      </c>
      <c r="P23" s="8">
        <v>21</v>
      </c>
    </row>
    <row r="24" spans="1:16" ht="12.75">
      <c r="A24" s="13">
        <v>22</v>
      </c>
      <c r="B24" s="7" t="s">
        <v>1044</v>
      </c>
      <c r="C24" s="8" t="s">
        <v>1</v>
      </c>
      <c r="D24" s="8" t="s">
        <v>2</v>
      </c>
      <c r="E24" s="8">
        <v>1451</v>
      </c>
      <c r="F24" s="8" t="s">
        <v>1045</v>
      </c>
      <c r="G24" s="8" t="s">
        <v>1046</v>
      </c>
      <c r="H24" s="8" t="s">
        <v>20</v>
      </c>
      <c r="I24" s="8">
        <v>16</v>
      </c>
      <c r="J24" s="8"/>
      <c r="K24" s="8" t="s">
        <v>420</v>
      </c>
      <c r="L24" s="8" t="s">
        <v>1047</v>
      </c>
      <c r="M24" s="8" t="s">
        <v>1047</v>
      </c>
      <c r="N24" s="8">
        <v>1234201</v>
      </c>
      <c r="O24" s="8" t="s">
        <v>693</v>
      </c>
      <c r="P24" s="8">
        <v>22</v>
      </c>
    </row>
    <row r="25" spans="1:16" ht="12.75">
      <c r="A25" s="13">
        <v>23</v>
      </c>
      <c r="B25" s="7" t="s">
        <v>1056</v>
      </c>
      <c r="C25" s="8" t="s">
        <v>1</v>
      </c>
      <c r="D25" s="8" t="s">
        <v>37</v>
      </c>
      <c r="E25" s="8">
        <v>1454</v>
      </c>
      <c r="F25" s="8" t="s">
        <v>1057</v>
      </c>
      <c r="G25" s="8" t="s">
        <v>1058</v>
      </c>
      <c r="H25" s="8" t="s">
        <v>14</v>
      </c>
      <c r="I25" s="8">
        <v>9</v>
      </c>
      <c r="J25" s="8"/>
      <c r="K25" s="8" t="s">
        <v>420</v>
      </c>
      <c r="L25" s="8" t="s">
        <v>1059</v>
      </c>
      <c r="M25" s="8" t="s">
        <v>1059</v>
      </c>
      <c r="N25" s="8">
        <v>1234202</v>
      </c>
      <c r="O25" s="8" t="s">
        <v>693</v>
      </c>
      <c r="P25" s="8">
        <v>23</v>
      </c>
    </row>
    <row r="26" spans="1:16" ht="12.75">
      <c r="A26" s="13">
        <v>24</v>
      </c>
      <c r="B26" s="7" t="s">
        <v>848</v>
      </c>
      <c r="C26" s="8" t="s">
        <v>1</v>
      </c>
      <c r="D26" s="8" t="s">
        <v>28</v>
      </c>
      <c r="E26" s="8">
        <v>1242</v>
      </c>
      <c r="F26" s="8" t="s">
        <v>849</v>
      </c>
      <c r="G26" s="8" t="s">
        <v>850</v>
      </c>
      <c r="H26" s="8" t="s">
        <v>26</v>
      </c>
      <c r="I26" s="8">
        <v>13</v>
      </c>
      <c r="J26" s="8"/>
      <c r="K26" s="8" t="s">
        <v>210</v>
      </c>
      <c r="L26" s="8" t="s">
        <v>851</v>
      </c>
      <c r="M26" s="8" t="s">
        <v>851</v>
      </c>
      <c r="N26" s="8">
        <v>9007868</v>
      </c>
      <c r="O26" s="8" t="s">
        <v>693</v>
      </c>
      <c r="P26" s="8">
        <v>24</v>
      </c>
    </row>
    <row r="27" spans="1:16" ht="12.75">
      <c r="A27" s="13">
        <v>25</v>
      </c>
      <c r="B27" s="7" t="s">
        <v>745</v>
      </c>
      <c r="C27" s="8" t="s">
        <v>1</v>
      </c>
      <c r="D27" s="8" t="s">
        <v>10</v>
      </c>
      <c r="E27" s="8">
        <v>1103</v>
      </c>
      <c r="F27" s="8" t="s">
        <v>746</v>
      </c>
      <c r="G27" s="8" t="s">
        <v>747</v>
      </c>
      <c r="H27" s="8" t="s">
        <v>26</v>
      </c>
      <c r="I27" s="8">
        <v>12</v>
      </c>
      <c r="J27" s="8"/>
      <c r="K27" s="8" t="s">
        <v>66</v>
      </c>
      <c r="L27" s="8" t="s">
        <v>748</v>
      </c>
      <c r="M27" s="8" t="s">
        <v>748</v>
      </c>
      <c r="N27" s="8">
        <v>9007869</v>
      </c>
      <c r="O27" s="8" t="s">
        <v>693</v>
      </c>
      <c r="P27" s="8">
        <v>25</v>
      </c>
    </row>
    <row r="28" spans="1:16" ht="12.75">
      <c r="A28" s="13">
        <v>26</v>
      </c>
      <c r="B28" s="7" t="s">
        <v>1098</v>
      </c>
      <c r="C28" s="8" t="s">
        <v>1</v>
      </c>
      <c r="D28" s="8" t="s">
        <v>47</v>
      </c>
      <c r="E28" s="8">
        <v>1496</v>
      </c>
      <c r="F28" s="8" t="s">
        <v>1099</v>
      </c>
      <c r="G28" s="8" t="s">
        <v>1100</v>
      </c>
      <c r="H28" s="8" t="s">
        <v>7</v>
      </c>
      <c r="I28" s="8">
        <v>13</v>
      </c>
      <c r="J28" s="8"/>
      <c r="K28" s="8" t="s">
        <v>441</v>
      </c>
      <c r="L28" s="8" t="s">
        <v>1101</v>
      </c>
      <c r="M28" s="8" t="s">
        <v>1101</v>
      </c>
      <c r="N28" s="8">
        <v>9007870</v>
      </c>
      <c r="O28" s="8" t="s">
        <v>693</v>
      </c>
      <c r="P28" s="8">
        <v>26</v>
      </c>
    </row>
    <row r="29" spans="1:16" ht="12.75">
      <c r="A29" s="13">
        <v>27</v>
      </c>
      <c r="B29" s="7" t="s">
        <v>1079</v>
      </c>
      <c r="C29" s="8" t="s">
        <v>580</v>
      </c>
      <c r="D29" s="8" t="s">
        <v>76</v>
      </c>
      <c r="E29" s="8">
        <v>1485</v>
      </c>
      <c r="F29" s="8" t="s">
        <v>1080</v>
      </c>
      <c r="G29" s="8" t="s">
        <v>1081</v>
      </c>
      <c r="H29" s="8" t="s">
        <v>20</v>
      </c>
      <c r="I29" s="8">
        <v>19</v>
      </c>
      <c r="J29" s="8"/>
      <c r="K29" s="8" t="s">
        <v>433</v>
      </c>
      <c r="L29" s="8" t="s">
        <v>1082</v>
      </c>
      <c r="M29" s="8" t="s">
        <v>1082</v>
      </c>
      <c r="N29" s="8">
        <v>9007871</v>
      </c>
      <c r="O29" s="8" t="s">
        <v>693</v>
      </c>
      <c r="P29" s="8">
        <v>27</v>
      </c>
    </row>
    <row r="30" spans="1:16" ht="12.75">
      <c r="A30" s="13">
        <v>28</v>
      </c>
      <c r="B30" s="7" t="s">
        <v>698</v>
      </c>
      <c r="C30" s="8" t="s">
        <v>1</v>
      </c>
      <c r="D30" s="8" t="s">
        <v>76</v>
      </c>
      <c r="E30" s="8">
        <v>1015</v>
      </c>
      <c r="F30" s="8" t="s">
        <v>699</v>
      </c>
      <c r="G30" s="8" t="s">
        <v>700</v>
      </c>
      <c r="H30" s="8" t="s">
        <v>7</v>
      </c>
      <c r="I30" s="8">
        <v>20</v>
      </c>
      <c r="J30" s="8"/>
      <c r="K30" s="8" t="s">
        <v>6</v>
      </c>
      <c r="L30" s="8" t="s">
        <v>701</v>
      </c>
      <c r="M30" s="8" t="s">
        <v>701</v>
      </c>
      <c r="N30" s="8">
        <v>9000570</v>
      </c>
      <c r="O30" s="8" t="s">
        <v>693</v>
      </c>
      <c r="P30" s="8">
        <v>28</v>
      </c>
    </row>
    <row r="31" spans="1:16" ht="12.75">
      <c r="A31" s="13">
        <v>29</v>
      </c>
      <c r="B31" s="7" t="s">
        <v>824</v>
      </c>
      <c r="C31" s="8" t="s">
        <v>1</v>
      </c>
      <c r="D31" s="8" t="s">
        <v>47</v>
      </c>
      <c r="E31" s="8">
        <v>1216</v>
      </c>
      <c r="F31" s="8" t="s">
        <v>825</v>
      </c>
      <c r="G31" s="8" t="s">
        <v>826</v>
      </c>
      <c r="H31" s="8" t="s">
        <v>7</v>
      </c>
      <c r="I31" s="8">
        <v>14</v>
      </c>
      <c r="J31" s="8"/>
      <c r="K31" s="8" t="s">
        <v>167</v>
      </c>
      <c r="L31" s="8" t="s">
        <v>827</v>
      </c>
      <c r="M31" s="8" t="s">
        <v>827</v>
      </c>
      <c r="N31" s="8">
        <v>9000572</v>
      </c>
      <c r="O31" s="8" t="s">
        <v>693</v>
      </c>
      <c r="P31" s="8">
        <v>29</v>
      </c>
    </row>
    <row r="32" spans="1:16" ht="12.75">
      <c r="A32" s="13">
        <v>30</v>
      </c>
      <c r="B32" s="7" t="s">
        <v>872</v>
      </c>
      <c r="C32" s="8" t="s">
        <v>1</v>
      </c>
      <c r="D32" s="8" t="s">
        <v>47</v>
      </c>
      <c r="E32" s="8">
        <v>1286</v>
      </c>
      <c r="F32" s="8" t="s">
        <v>873</v>
      </c>
      <c r="G32" s="8" t="s">
        <v>874</v>
      </c>
      <c r="H32" s="8" t="s">
        <v>20</v>
      </c>
      <c r="I32" s="8">
        <v>16</v>
      </c>
      <c r="J32" s="8"/>
      <c r="K32" s="8" t="s">
        <v>225</v>
      </c>
      <c r="L32" s="8" t="s">
        <v>875</v>
      </c>
      <c r="M32" s="8" t="s">
        <v>875</v>
      </c>
      <c r="N32" s="8">
        <v>1234412</v>
      </c>
      <c r="O32" s="8" t="s">
        <v>693</v>
      </c>
      <c r="P32" s="8">
        <v>30</v>
      </c>
    </row>
    <row r="33" spans="1:16" ht="12.75">
      <c r="A33" s="13">
        <v>31</v>
      </c>
      <c r="B33" s="7" t="s">
        <v>996</v>
      </c>
      <c r="C33" s="8" t="s">
        <v>1</v>
      </c>
      <c r="D33" s="8" t="s">
        <v>76</v>
      </c>
      <c r="E33" s="8">
        <v>1405</v>
      </c>
      <c r="F33" s="8" t="s">
        <v>677</v>
      </c>
      <c r="G33" s="8" t="s">
        <v>997</v>
      </c>
      <c r="H33" s="8" t="s">
        <v>20</v>
      </c>
      <c r="I33" s="8">
        <v>21</v>
      </c>
      <c r="J33" s="8"/>
      <c r="K33" s="8" t="s">
        <v>358</v>
      </c>
      <c r="L33" s="8" t="s">
        <v>998</v>
      </c>
      <c r="M33" s="8" t="s">
        <v>998</v>
      </c>
      <c r="N33" s="8">
        <v>1234414</v>
      </c>
      <c r="O33" s="8" t="s">
        <v>693</v>
      </c>
      <c r="P33" s="8">
        <v>31</v>
      </c>
    </row>
    <row r="34" spans="1:16" ht="12.75">
      <c r="A34" s="13">
        <v>32</v>
      </c>
      <c r="B34" s="7" t="s">
        <v>706</v>
      </c>
      <c r="C34" s="8" t="s">
        <v>1</v>
      </c>
      <c r="D34" s="8" t="s">
        <v>76</v>
      </c>
      <c r="E34" s="8">
        <v>1025</v>
      </c>
      <c r="F34" s="8" t="s">
        <v>707</v>
      </c>
      <c r="G34" s="8" t="s">
        <v>708</v>
      </c>
      <c r="H34" s="8" t="s">
        <v>20</v>
      </c>
      <c r="I34" s="8">
        <v>22</v>
      </c>
      <c r="J34" s="8"/>
      <c r="K34" s="8" t="s">
        <v>25</v>
      </c>
      <c r="L34" s="8" t="s">
        <v>709</v>
      </c>
      <c r="M34" s="8" t="s">
        <v>709</v>
      </c>
      <c r="N34" s="8">
        <v>9000511</v>
      </c>
      <c r="O34" s="8" t="s">
        <v>693</v>
      </c>
      <c r="P34" s="8">
        <v>32</v>
      </c>
    </row>
    <row r="35" spans="1:16" ht="12.75">
      <c r="A35" s="13">
        <v>33</v>
      </c>
      <c r="B35" s="7" t="s">
        <v>836</v>
      </c>
      <c r="C35" s="8" t="s">
        <v>1</v>
      </c>
      <c r="D35" s="8" t="s">
        <v>16</v>
      </c>
      <c r="E35" s="8">
        <v>1227</v>
      </c>
      <c r="F35" s="8" t="s">
        <v>837</v>
      </c>
      <c r="G35" s="8" t="s">
        <v>838</v>
      </c>
      <c r="H35" s="8" t="s">
        <v>14</v>
      </c>
      <c r="I35" s="8">
        <v>13</v>
      </c>
      <c r="J35" s="8"/>
      <c r="K35" s="8" t="s">
        <v>193</v>
      </c>
      <c r="L35" s="8" t="s">
        <v>839</v>
      </c>
      <c r="M35" s="8" t="s">
        <v>839</v>
      </c>
      <c r="N35" s="8">
        <v>9000517</v>
      </c>
      <c r="O35" s="8" t="s">
        <v>693</v>
      </c>
      <c r="P35" s="8">
        <v>33</v>
      </c>
    </row>
    <row r="36" spans="1:16" ht="12.75">
      <c r="A36" s="13">
        <v>34</v>
      </c>
      <c r="B36" s="7" t="s">
        <v>985</v>
      </c>
      <c r="C36" s="8" t="s">
        <v>1</v>
      </c>
      <c r="D36" s="8" t="s">
        <v>28</v>
      </c>
      <c r="E36" s="8">
        <v>1402</v>
      </c>
      <c r="F36" s="8" t="s">
        <v>924</v>
      </c>
      <c r="G36" s="8" t="s">
        <v>986</v>
      </c>
      <c r="H36" s="8" t="s">
        <v>20</v>
      </c>
      <c r="I36" s="8">
        <v>16</v>
      </c>
      <c r="J36" s="8"/>
      <c r="K36" s="8" t="s">
        <v>358</v>
      </c>
      <c r="L36" s="8" t="s">
        <v>987</v>
      </c>
      <c r="M36" s="8" t="s">
        <v>987</v>
      </c>
      <c r="N36" s="8">
        <v>9000518</v>
      </c>
      <c r="O36" s="8" t="s">
        <v>693</v>
      </c>
      <c r="P36" s="8">
        <v>34</v>
      </c>
    </row>
    <row r="37" spans="1:16" ht="12.75">
      <c r="A37" s="13">
        <v>35</v>
      </c>
      <c r="B37" s="7" t="s">
        <v>752</v>
      </c>
      <c r="C37" s="8" t="s">
        <v>1</v>
      </c>
      <c r="D37" s="8" t="s">
        <v>76</v>
      </c>
      <c r="E37" s="8">
        <v>1105</v>
      </c>
      <c r="F37" s="8" t="s">
        <v>753</v>
      </c>
      <c r="G37" s="8" t="s">
        <v>754</v>
      </c>
      <c r="H37" s="8" t="s">
        <v>26</v>
      </c>
      <c r="I37" s="8">
        <v>25</v>
      </c>
      <c r="J37" s="8"/>
      <c r="K37" s="8" t="s">
        <v>66</v>
      </c>
      <c r="L37" s="8" t="s">
        <v>755</v>
      </c>
      <c r="M37" s="8" t="s">
        <v>755</v>
      </c>
      <c r="N37" s="8">
        <v>1234432</v>
      </c>
      <c r="O37" s="8" t="s">
        <v>693</v>
      </c>
      <c r="P37" s="8">
        <v>35</v>
      </c>
    </row>
    <row r="38" spans="1:16" ht="12.75">
      <c r="A38" s="13">
        <v>36</v>
      </c>
      <c r="B38" s="7" t="s">
        <v>749</v>
      </c>
      <c r="C38" s="8" t="s">
        <v>1</v>
      </c>
      <c r="D38" s="8" t="s">
        <v>37</v>
      </c>
      <c r="E38" s="8">
        <v>1104</v>
      </c>
      <c r="F38" s="8" t="s">
        <v>750</v>
      </c>
      <c r="G38" s="8" t="s">
        <v>751</v>
      </c>
      <c r="H38" s="8" t="s">
        <v>26</v>
      </c>
      <c r="I38" s="8">
        <v>16</v>
      </c>
      <c r="J38" s="8"/>
      <c r="K38" s="8" t="s">
        <v>66</v>
      </c>
      <c r="L38" s="8" t="s">
        <v>458</v>
      </c>
      <c r="M38" s="8" t="s">
        <v>458</v>
      </c>
      <c r="N38" s="8">
        <v>1234433</v>
      </c>
      <c r="O38" s="8" t="s">
        <v>693</v>
      </c>
      <c r="P38" s="8">
        <v>36</v>
      </c>
    </row>
    <row r="39" spans="1:16" ht="12.75">
      <c r="A39" s="13">
        <v>37</v>
      </c>
      <c r="B39" s="7" t="s">
        <v>967</v>
      </c>
      <c r="C39" s="8" t="s">
        <v>1</v>
      </c>
      <c r="D39" s="8" t="s">
        <v>2</v>
      </c>
      <c r="E39" s="8">
        <v>1391</v>
      </c>
      <c r="F39" s="8" t="s">
        <v>968</v>
      </c>
      <c r="G39" s="8" t="s">
        <v>969</v>
      </c>
      <c r="H39" s="8" t="s">
        <v>20</v>
      </c>
      <c r="I39" s="8">
        <v>23</v>
      </c>
      <c r="J39" s="8"/>
      <c r="K39" s="8" t="s">
        <v>345</v>
      </c>
      <c r="L39" s="8" t="s">
        <v>970</v>
      </c>
      <c r="M39" s="8" t="s">
        <v>970</v>
      </c>
      <c r="N39" s="8">
        <v>1234437</v>
      </c>
      <c r="O39" s="8" t="s">
        <v>693</v>
      </c>
      <c r="P39" s="8">
        <v>37</v>
      </c>
    </row>
    <row r="40" spans="1:16" ht="12.75">
      <c r="A40" s="13">
        <v>38</v>
      </c>
      <c r="B40" s="7" t="s">
        <v>756</v>
      </c>
      <c r="C40" s="8" t="s">
        <v>1</v>
      </c>
      <c r="D40" s="8" t="s">
        <v>2</v>
      </c>
      <c r="E40" s="8">
        <v>1111</v>
      </c>
      <c r="F40" s="8" t="s">
        <v>757</v>
      </c>
      <c r="G40" s="8" t="s">
        <v>758</v>
      </c>
      <c r="H40" s="8" t="s">
        <v>14</v>
      </c>
      <c r="I40" s="8">
        <v>24</v>
      </c>
      <c r="J40" s="8"/>
      <c r="K40" s="8" t="s">
        <v>80</v>
      </c>
      <c r="L40" s="8" t="s">
        <v>759</v>
      </c>
      <c r="M40" s="8" t="s">
        <v>759</v>
      </c>
      <c r="N40" s="8">
        <v>1234438</v>
      </c>
      <c r="O40" s="8" t="s">
        <v>693</v>
      </c>
      <c r="P40" s="8">
        <v>38</v>
      </c>
    </row>
    <row r="41" spans="1:16" ht="12.75">
      <c r="A41" s="13">
        <v>39</v>
      </c>
      <c r="B41" s="7" t="s">
        <v>895</v>
      </c>
      <c r="C41" s="8" t="s">
        <v>1</v>
      </c>
      <c r="D41" s="8" t="s">
        <v>28</v>
      </c>
      <c r="E41" s="8">
        <v>1312</v>
      </c>
      <c r="F41" s="8" t="s">
        <v>896</v>
      </c>
      <c r="G41" s="8" t="s">
        <v>897</v>
      </c>
      <c r="H41" s="8" t="s">
        <v>20</v>
      </c>
      <c r="I41" s="8">
        <v>19</v>
      </c>
      <c r="J41" s="8"/>
      <c r="K41" s="8" t="s">
        <v>259</v>
      </c>
      <c r="L41" s="8" t="s">
        <v>898</v>
      </c>
      <c r="M41" s="8" t="s">
        <v>898</v>
      </c>
      <c r="N41" s="8">
        <v>9000583</v>
      </c>
      <c r="O41" s="8" t="s">
        <v>693</v>
      </c>
      <c r="P41" s="8">
        <v>39</v>
      </c>
    </row>
    <row r="42" spans="1:16" ht="12.75">
      <c r="A42" s="13">
        <v>40</v>
      </c>
      <c r="B42" s="7" t="s">
        <v>1003</v>
      </c>
      <c r="C42" s="8" t="s">
        <v>580</v>
      </c>
      <c r="D42" s="8" t="s">
        <v>28</v>
      </c>
      <c r="E42" s="8">
        <v>1412</v>
      </c>
      <c r="F42" s="8" t="s">
        <v>1004</v>
      </c>
      <c r="G42" s="8" t="s">
        <v>1005</v>
      </c>
      <c r="H42" s="8" t="s">
        <v>14</v>
      </c>
      <c r="I42" s="8">
        <v>20</v>
      </c>
      <c r="J42" s="8"/>
      <c r="K42" s="8" t="s">
        <v>374</v>
      </c>
      <c r="L42" s="8" t="s">
        <v>669</v>
      </c>
      <c r="M42" s="8" t="s">
        <v>669</v>
      </c>
      <c r="N42" s="8">
        <v>9000584</v>
      </c>
      <c r="O42" s="8" t="s">
        <v>693</v>
      </c>
      <c r="P42" s="8">
        <v>40</v>
      </c>
    </row>
    <row r="43" spans="1:16" ht="15.75">
      <c r="A43" s="35"/>
      <c r="B43" s="33" t="s">
        <v>1430</v>
      </c>
      <c r="C43" s="34"/>
      <c r="D43" s="34"/>
      <c r="E43" s="34"/>
      <c r="F43" s="34"/>
      <c r="G43" s="34"/>
      <c r="H43" s="35"/>
      <c r="I43" s="34"/>
      <c r="J43" s="34"/>
      <c r="K43" s="34"/>
      <c r="L43" s="44"/>
      <c r="M43" s="44"/>
      <c r="N43" s="44"/>
      <c r="O43" s="44"/>
      <c r="P43" s="44"/>
    </row>
    <row r="44" spans="1:16" ht="15.75">
      <c r="A44" s="35"/>
      <c r="B44" s="33" t="s">
        <v>1431</v>
      </c>
      <c r="C44" s="34"/>
      <c r="D44" s="34"/>
      <c r="E44" s="34"/>
      <c r="F44" s="34"/>
      <c r="G44" s="34"/>
      <c r="H44" s="35"/>
      <c r="I44" s="34"/>
      <c r="J44" s="34"/>
      <c r="K44" s="34"/>
      <c r="L44" s="44"/>
      <c r="M44" s="44"/>
      <c r="N44" s="44"/>
      <c r="O44" s="44"/>
      <c r="P44" s="44"/>
    </row>
    <row r="45" spans="1:16" ht="38.25">
      <c r="A45" s="13" t="s">
        <v>1447</v>
      </c>
      <c r="B45" s="14" t="s">
        <v>450</v>
      </c>
      <c r="C45" s="14" t="s">
        <v>451</v>
      </c>
      <c r="D45" s="14"/>
      <c r="E45" s="14"/>
      <c r="F45" s="14"/>
      <c r="G45" s="14"/>
      <c r="H45" s="14" t="s">
        <v>1432</v>
      </c>
      <c r="I45" s="15"/>
      <c r="J45" s="15"/>
      <c r="K45" s="16" t="s">
        <v>1433</v>
      </c>
      <c r="L45" s="14"/>
      <c r="M45" s="14" t="s">
        <v>452</v>
      </c>
      <c r="N45" s="14" t="s">
        <v>683</v>
      </c>
      <c r="O45" s="15" t="s">
        <v>693</v>
      </c>
      <c r="P45" s="46" t="s">
        <v>683</v>
      </c>
    </row>
    <row r="46" spans="1:16" ht="12.75">
      <c r="A46" s="13">
        <v>41</v>
      </c>
      <c r="B46" s="7" t="s">
        <v>1006</v>
      </c>
      <c r="C46" s="8" t="s">
        <v>1</v>
      </c>
      <c r="D46" s="8" t="s">
        <v>10</v>
      </c>
      <c r="E46" s="8">
        <v>1413</v>
      </c>
      <c r="F46" s="8" t="s">
        <v>1007</v>
      </c>
      <c r="G46" s="8" t="s">
        <v>1008</v>
      </c>
      <c r="H46" s="8" t="s">
        <v>26</v>
      </c>
      <c r="I46" s="8">
        <v>19</v>
      </c>
      <c r="J46" s="8"/>
      <c r="K46" s="8" t="s">
        <v>374</v>
      </c>
      <c r="L46" s="8" t="s">
        <v>1009</v>
      </c>
      <c r="M46" s="8" t="s">
        <v>1009</v>
      </c>
      <c r="N46" s="8">
        <v>9000588</v>
      </c>
      <c r="O46" s="8" t="s">
        <v>693</v>
      </c>
      <c r="P46" s="8">
        <v>41</v>
      </c>
    </row>
    <row r="47" spans="1:16" ht="12.75">
      <c r="A47" s="13">
        <v>42</v>
      </c>
      <c r="B47" s="7" t="s">
        <v>1060</v>
      </c>
      <c r="C47" s="8" t="s">
        <v>1</v>
      </c>
      <c r="D47" s="8" t="s">
        <v>76</v>
      </c>
      <c r="E47" s="8">
        <v>1455</v>
      </c>
      <c r="F47" s="8" t="s">
        <v>1061</v>
      </c>
      <c r="G47" s="8" t="s">
        <v>1062</v>
      </c>
      <c r="H47" s="8" t="s">
        <v>7</v>
      </c>
      <c r="I47" s="8">
        <v>29</v>
      </c>
      <c r="J47" s="8"/>
      <c r="K47" s="8" t="s">
        <v>420</v>
      </c>
      <c r="L47" s="8" t="s">
        <v>1063</v>
      </c>
      <c r="M47" s="8" t="s">
        <v>1063</v>
      </c>
      <c r="N47" s="8">
        <v>9007886</v>
      </c>
      <c r="O47" s="8" t="s">
        <v>693</v>
      </c>
      <c r="P47" s="8">
        <v>42</v>
      </c>
    </row>
    <row r="48" spans="1:16" ht="12.75">
      <c r="A48" s="13">
        <v>43</v>
      </c>
      <c r="B48" s="11" t="s">
        <v>185</v>
      </c>
      <c r="C48" s="12" t="s">
        <v>1</v>
      </c>
      <c r="D48" s="12" t="s">
        <v>16</v>
      </c>
      <c r="E48" s="12">
        <v>1217</v>
      </c>
      <c r="F48" s="12" t="s">
        <v>186</v>
      </c>
      <c r="G48" s="12" t="s">
        <v>187</v>
      </c>
      <c r="H48" s="8">
        <v>2003</v>
      </c>
      <c r="I48" s="12">
        <v>16</v>
      </c>
      <c r="J48" s="12" t="s">
        <v>14</v>
      </c>
      <c r="K48" s="12" t="s">
        <v>167</v>
      </c>
      <c r="L48" s="12" t="s">
        <v>188</v>
      </c>
      <c r="M48" s="12" t="s">
        <v>188</v>
      </c>
      <c r="N48" s="8">
        <v>43</v>
      </c>
      <c r="O48" s="8" t="s">
        <v>693</v>
      </c>
      <c r="P48" s="8">
        <v>43</v>
      </c>
    </row>
    <row r="49" spans="1:16" ht="12.75">
      <c r="A49" s="13">
        <v>44</v>
      </c>
      <c r="B49" s="7" t="s">
        <v>722</v>
      </c>
      <c r="C49" s="8" t="s">
        <v>1</v>
      </c>
      <c r="D49" s="8" t="s">
        <v>28</v>
      </c>
      <c r="E49" s="8">
        <v>1032</v>
      </c>
      <c r="F49" s="8" t="s">
        <v>723</v>
      </c>
      <c r="G49" s="8" t="s">
        <v>724</v>
      </c>
      <c r="H49" s="8" t="s">
        <v>7</v>
      </c>
      <c r="I49" s="8">
        <v>21</v>
      </c>
      <c r="J49" s="8"/>
      <c r="K49" s="8" t="s">
        <v>51</v>
      </c>
      <c r="L49" s="8" t="s">
        <v>725</v>
      </c>
      <c r="M49" s="8" t="s">
        <v>725</v>
      </c>
      <c r="N49" s="8">
        <v>1234487</v>
      </c>
      <c r="O49" s="8" t="s">
        <v>693</v>
      </c>
      <c r="P49" s="8">
        <v>44</v>
      </c>
    </row>
    <row r="50" spans="1:16" ht="12.75">
      <c r="A50" s="13">
        <v>45</v>
      </c>
      <c r="B50" s="7" t="s">
        <v>1022</v>
      </c>
      <c r="C50" s="8" t="s">
        <v>1</v>
      </c>
      <c r="D50" s="8" t="s">
        <v>37</v>
      </c>
      <c r="E50" s="8">
        <v>1424</v>
      </c>
      <c r="F50" s="8" t="s">
        <v>1023</v>
      </c>
      <c r="G50" s="8" t="s">
        <v>1024</v>
      </c>
      <c r="H50" s="8" t="s">
        <v>26</v>
      </c>
      <c r="I50" s="8">
        <v>18</v>
      </c>
      <c r="J50" s="8"/>
      <c r="K50" s="8" t="s">
        <v>390</v>
      </c>
      <c r="L50" s="8" t="s">
        <v>1025</v>
      </c>
      <c r="M50" s="8" t="s">
        <v>1025</v>
      </c>
      <c r="N50" s="8">
        <v>1234488</v>
      </c>
      <c r="O50" s="8" t="s">
        <v>693</v>
      </c>
      <c r="P50" s="8">
        <v>45</v>
      </c>
    </row>
    <row r="51" spans="1:16" ht="12.75">
      <c r="A51" s="13">
        <v>46</v>
      </c>
      <c r="B51" s="7" t="s">
        <v>730</v>
      </c>
      <c r="C51" s="8" t="s">
        <v>1</v>
      </c>
      <c r="D51" s="8" t="s">
        <v>37</v>
      </c>
      <c r="E51" s="8">
        <v>1034</v>
      </c>
      <c r="F51" s="8" t="s">
        <v>731</v>
      </c>
      <c r="G51" s="8" t="s">
        <v>732</v>
      </c>
      <c r="H51" s="8" t="s">
        <v>7</v>
      </c>
      <c r="I51" s="8">
        <v>19</v>
      </c>
      <c r="J51" s="8"/>
      <c r="K51" s="8" t="s">
        <v>51</v>
      </c>
      <c r="L51" s="8" t="s">
        <v>733</v>
      </c>
      <c r="M51" s="8" t="s">
        <v>733</v>
      </c>
      <c r="N51" s="8">
        <v>1234489</v>
      </c>
      <c r="O51" s="8" t="s">
        <v>693</v>
      </c>
      <c r="P51" s="8">
        <v>46</v>
      </c>
    </row>
    <row r="52" spans="1:16" ht="12.75">
      <c r="A52" s="13">
        <v>47</v>
      </c>
      <c r="B52" s="7" t="s">
        <v>952</v>
      </c>
      <c r="C52" s="8" t="s">
        <v>1</v>
      </c>
      <c r="D52" s="8" t="s">
        <v>42</v>
      </c>
      <c r="E52" s="8">
        <v>1358</v>
      </c>
      <c r="F52" s="8" t="s">
        <v>953</v>
      </c>
      <c r="G52" s="8" t="s">
        <v>954</v>
      </c>
      <c r="H52" s="8" t="s">
        <v>26</v>
      </c>
      <c r="I52" s="8">
        <v>16</v>
      </c>
      <c r="J52" s="8"/>
      <c r="K52" s="8" t="s">
        <v>306</v>
      </c>
      <c r="L52" s="8" t="s">
        <v>955</v>
      </c>
      <c r="M52" s="8" t="s">
        <v>955</v>
      </c>
      <c r="N52" s="8">
        <v>1234490</v>
      </c>
      <c r="O52" s="8" t="s">
        <v>693</v>
      </c>
      <c r="P52" s="8">
        <v>47</v>
      </c>
    </row>
    <row r="53" spans="1:16" ht="12.75">
      <c r="A53" s="13">
        <v>48</v>
      </c>
      <c r="B53" s="7" t="s">
        <v>974</v>
      </c>
      <c r="C53" s="8" t="s">
        <v>1</v>
      </c>
      <c r="D53" s="8" t="s">
        <v>10</v>
      </c>
      <c r="E53" s="8">
        <v>1393</v>
      </c>
      <c r="F53" s="8" t="s">
        <v>975</v>
      </c>
      <c r="G53" s="8" t="s">
        <v>976</v>
      </c>
      <c r="H53" s="8" t="s">
        <v>26</v>
      </c>
      <c r="I53" s="8">
        <v>21</v>
      </c>
      <c r="J53" s="8"/>
      <c r="K53" s="8" t="s">
        <v>345</v>
      </c>
      <c r="L53" s="8" t="s">
        <v>977</v>
      </c>
      <c r="M53" s="8" t="s">
        <v>977</v>
      </c>
      <c r="N53" s="8">
        <v>9000559</v>
      </c>
      <c r="O53" s="8" t="s">
        <v>693</v>
      </c>
      <c r="P53" s="8">
        <v>48</v>
      </c>
    </row>
    <row r="54" spans="1:16" ht="12.75">
      <c r="A54" s="13">
        <v>49</v>
      </c>
      <c r="B54" s="7" t="s">
        <v>1040</v>
      </c>
      <c r="C54" s="8" t="s">
        <v>1</v>
      </c>
      <c r="D54" s="8" t="s">
        <v>42</v>
      </c>
      <c r="E54" s="8">
        <v>1438</v>
      </c>
      <c r="F54" s="8" t="s">
        <v>1041</v>
      </c>
      <c r="G54" s="8" t="s">
        <v>1042</v>
      </c>
      <c r="H54" s="8" t="s">
        <v>7</v>
      </c>
      <c r="I54" s="8">
        <v>19</v>
      </c>
      <c r="J54" s="8"/>
      <c r="K54" s="8" t="s">
        <v>407</v>
      </c>
      <c r="L54" s="8" t="s">
        <v>1043</v>
      </c>
      <c r="M54" s="8" t="s">
        <v>1043</v>
      </c>
      <c r="N54" s="8">
        <v>9000561</v>
      </c>
      <c r="O54" s="8" t="s">
        <v>693</v>
      </c>
      <c r="P54" s="8">
        <v>49</v>
      </c>
    </row>
    <row r="55" spans="1:16" ht="12.75">
      <c r="A55" s="13">
        <v>50</v>
      </c>
      <c r="B55" s="7" t="s">
        <v>785</v>
      </c>
      <c r="C55" s="8" t="s">
        <v>1</v>
      </c>
      <c r="D55" s="8" t="s">
        <v>28</v>
      </c>
      <c r="E55" s="8">
        <v>1132</v>
      </c>
      <c r="F55" s="8" t="s">
        <v>606</v>
      </c>
      <c r="G55" s="8" t="s">
        <v>786</v>
      </c>
      <c r="H55" s="8" t="s">
        <v>26</v>
      </c>
      <c r="I55" s="8">
        <v>24</v>
      </c>
      <c r="J55" s="8"/>
      <c r="K55" s="8" t="s">
        <v>114</v>
      </c>
      <c r="L55" s="8" t="s">
        <v>787</v>
      </c>
      <c r="M55" s="8" t="s">
        <v>787</v>
      </c>
      <c r="N55" s="8">
        <v>9000562</v>
      </c>
      <c r="O55" s="8" t="s">
        <v>693</v>
      </c>
      <c r="P55" s="8">
        <v>50</v>
      </c>
    </row>
    <row r="56" spans="1:16" ht="12.75">
      <c r="A56" s="13">
        <v>51</v>
      </c>
      <c r="B56" s="7" t="s">
        <v>982</v>
      </c>
      <c r="C56" s="8" t="s">
        <v>1</v>
      </c>
      <c r="D56" s="8" t="s">
        <v>16</v>
      </c>
      <c r="E56" s="8">
        <v>1397</v>
      </c>
      <c r="F56" s="8" t="s">
        <v>983</v>
      </c>
      <c r="G56" s="8" t="s">
        <v>984</v>
      </c>
      <c r="H56" s="8" t="s">
        <v>14</v>
      </c>
      <c r="I56" s="8">
        <v>20</v>
      </c>
      <c r="J56" s="8"/>
      <c r="K56" s="8" t="s">
        <v>345</v>
      </c>
      <c r="L56" s="8" t="s">
        <v>787</v>
      </c>
      <c r="M56" s="8" t="s">
        <v>787</v>
      </c>
      <c r="N56" s="8">
        <v>9000566</v>
      </c>
      <c r="O56" s="8" t="s">
        <v>693</v>
      </c>
      <c r="P56" s="8">
        <v>50</v>
      </c>
    </row>
    <row r="57" spans="1:16" ht="12.75">
      <c r="A57" s="13">
        <v>52</v>
      </c>
      <c r="B57" s="7" t="s">
        <v>1075</v>
      </c>
      <c r="C57" s="8" t="s">
        <v>1</v>
      </c>
      <c r="D57" s="8" t="s">
        <v>37</v>
      </c>
      <c r="E57" s="8">
        <v>1484</v>
      </c>
      <c r="F57" s="8" t="s">
        <v>1076</v>
      </c>
      <c r="G57" s="8" t="s">
        <v>1077</v>
      </c>
      <c r="H57" s="8" t="s">
        <v>7</v>
      </c>
      <c r="I57" s="8">
        <v>21</v>
      </c>
      <c r="J57" s="8"/>
      <c r="K57" s="8" t="s">
        <v>433</v>
      </c>
      <c r="L57" s="8" t="s">
        <v>1078</v>
      </c>
      <c r="M57" s="8" t="s">
        <v>1078</v>
      </c>
      <c r="N57" s="8">
        <v>9000582</v>
      </c>
      <c r="O57" s="8" t="s">
        <v>693</v>
      </c>
      <c r="P57" s="8">
        <v>52</v>
      </c>
    </row>
    <row r="58" spans="1:16" ht="12.75">
      <c r="A58" s="13">
        <v>53</v>
      </c>
      <c r="B58" s="7" t="s">
        <v>891</v>
      </c>
      <c r="C58" s="8" t="s">
        <v>1</v>
      </c>
      <c r="D58" s="8" t="s">
        <v>2</v>
      </c>
      <c r="E58" s="8">
        <v>1311</v>
      </c>
      <c r="F58" s="8" t="s">
        <v>892</v>
      </c>
      <c r="G58" s="8" t="s">
        <v>893</v>
      </c>
      <c r="H58" s="8" t="s">
        <v>20</v>
      </c>
      <c r="I58" s="8">
        <v>29</v>
      </c>
      <c r="J58" s="8"/>
      <c r="K58" s="8" t="s">
        <v>259</v>
      </c>
      <c r="L58" s="8" t="s">
        <v>894</v>
      </c>
      <c r="M58" s="8" t="s">
        <v>894</v>
      </c>
      <c r="N58" s="8">
        <v>9000500</v>
      </c>
      <c r="O58" s="8" t="s">
        <v>693</v>
      </c>
      <c r="P58" s="8">
        <v>53</v>
      </c>
    </row>
    <row r="59" spans="1:16" ht="12.75">
      <c r="A59" s="13">
        <v>54</v>
      </c>
      <c r="B59" s="7" t="s">
        <v>883</v>
      </c>
      <c r="C59" s="8" t="s">
        <v>1</v>
      </c>
      <c r="D59" s="8" t="s">
        <v>10</v>
      </c>
      <c r="E59" s="8">
        <v>1293</v>
      </c>
      <c r="F59" s="8" t="s">
        <v>884</v>
      </c>
      <c r="G59" s="8" t="s">
        <v>885</v>
      </c>
      <c r="H59" s="8" t="s">
        <v>20</v>
      </c>
      <c r="I59" s="8">
        <v>23</v>
      </c>
      <c r="J59" s="8"/>
      <c r="K59" s="8" t="s">
        <v>242</v>
      </c>
      <c r="L59" s="8" t="s">
        <v>886</v>
      </c>
      <c r="M59" s="8" t="s">
        <v>886</v>
      </c>
      <c r="N59" s="8">
        <v>9000502</v>
      </c>
      <c r="O59" s="8" t="s">
        <v>693</v>
      </c>
      <c r="P59" s="8">
        <v>54</v>
      </c>
    </row>
    <row r="60" spans="1:16" ht="12.75">
      <c r="A60" s="13">
        <v>55</v>
      </c>
      <c r="B60" s="7" t="s">
        <v>918</v>
      </c>
      <c r="C60" s="8" t="s">
        <v>173</v>
      </c>
      <c r="D60" s="8" t="s">
        <v>37</v>
      </c>
      <c r="E60" s="8">
        <v>1324</v>
      </c>
      <c r="F60" s="8" t="s">
        <v>919</v>
      </c>
      <c r="G60" s="8" t="s">
        <v>920</v>
      </c>
      <c r="H60" s="8" t="s">
        <v>7</v>
      </c>
      <c r="I60" s="8">
        <v>23</v>
      </c>
      <c r="J60" s="8"/>
      <c r="K60" s="8" t="s">
        <v>276</v>
      </c>
      <c r="L60" s="8" t="s">
        <v>921</v>
      </c>
      <c r="M60" s="8" t="s">
        <v>921</v>
      </c>
      <c r="N60" s="8">
        <v>9000555</v>
      </c>
      <c r="O60" s="8" t="s">
        <v>693</v>
      </c>
      <c r="P60" s="8">
        <v>55</v>
      </c>
    </row>
    <row r="61" spans="1:16" ht="12.75">
      <c r="A61" s="13">
        <v>56</v>
      </c>
      <c r="B61" s="7" t="s">
        <v>1020</v>
      </c>
      <c r="C61" s="8" t="s">
        <v>1</v>
      </c>
      <c r="D61" s="8" t="s">
        <v>10</v>
      </c>
      <c r="E61" s="8">
        <v>1423</v>
      </c>
      <c r="F61" s="8" t="s">
        <v>912</v>
      </c>
      <c r="G61" s="8" t="s">
        <v>1021</v>
      </c>
      <c r="H61" s="8" t="s">
        <v>20</v>
      </c>
      <c r="I61" s="8">
        <v>26</v>
      </c>
      <c r="J61" s="8"/>
      <c r="K61" s="8" t="s">
        <v>390</v>
      </c>
      <c r="L61" s="8" t="s">
        <v>933</v>
      </c>
      <c r="M61" s="8" t="s">
        <v>933</v>
      </c>
      <c r="N61" s="8">
        <v>9000556</v>
      </c>
      <c r="O61" s="8" t="s">
        <v>693</v>
      </c>
      <c r="P61" s="8">
        <v>56</v>
      </c>
    </row>
    <row r="62" spans="1:16" ht="12.75">
      <c r="A62" s="13">
        <v>57</v>
      </c>
      <c r="B62" s="7" t="s">
        <v>812</v>
      </c>
      <c r="C62" s="8" t="s">
        <v>1</v>
      </c>
      <c r="D62" s="8" t="s">
        <v>37</v>
      </c>
      <c r="E62" s="8">
        <v>1194</v>
      </c>
      <c r="F62" s="8" t="s">
        <v>813</v>
      </c>
      <c r="G62" s="8" t="s">
        <v>814</v>
      </c>
      <c r="H62" s="8" t="s">
        <v>26</v>
      </c>
      <c r="I62" s="8">
        <v>24</v>
      </c>
      <c r="J62" s="8"/>
      <c r="K62" s="8" t="s">
        <v>150</v>
      </c>
      <c r="L62" s="8" t="s">
        <v>815</v>
      </c>
      <c r="M62" s="8" t="s">
        <v>815</v>
      </c>
      <c r="N62" s="8">
        <v>1234423</v>
      </c>
      <c r="O62" s="8" t="s">
        <v>693</v>
      </c>
      <c r="P62" s="8">
        <v>57</v>
      </c>
    </row>
    <row r="63" spans="1:16" ht="12.75">
      <c r="A63" s="13">
        <v>58</v>
      </c>
      <c r="B63" s="7" t="s">
        <v>899</v>
      </c>
      <c r="C63" s="8" t="s">
        <v>1</v>
      </c>
      <c r="D63" s="8" t="s">
        <v>10</v>
      </c>
      <c r="E63" s="8">
        <v>1313</v>
      </c>
      <c r="F63" s="8" t="s">
        <v>631</v>
      </c>
      <c r="G63" s="8" t="s">
        <v>900</v>
      </c>
      <c r="H63" s="8" t="s">
        <v>20</v>
      </c>
      <c r="I63" s="8">
        <v>27</v>
      </c>
      <c r="J63" s="8"/>
      <c r="K63" s="8" t="s">
        <v>259</v>
      </c>
      <c r="L63" s="8" t="s">
        <v>901</v>
      </c>
      <c r="M63" s="8" t="s">
        <v>901</v>
      </c>
      <c r="N63" s="8">
        <v>1234425</v>
      </c>
      <c r="O63" s="8" t="s">
        <v>693</v>
      </c>
      <c r="P63" s="8">
        <v>58</v>
      </c>
    </row>
    <row r="64" spans="1:16" ht="12.75">
      <c r="A64" s="13">
        <v>59</v>
      </c>
      <c r="B64" s="7" t="s">
        <v>1026</v>
      </c>
      <c r="C64" s="8" t="s">
        <v>1</v>
      </c>
      <c r="D64" s="8" t="s">
        <v>2</v>
      </c>
      <c r="E64" s="8">
        <v>1431</v>
      </c>
      <c r="F64" s="8" t="s">
        <v>1027</v>
      </c>
      <c r="G64" s="8" t="s">
        <v>1028</v>
      </c>
      <c r="H64" s="8" t="s">
        <v>7</v>
      </c>
      <c r="I64" s="8">
        <v>30</v>
      </c>
      <c r="J64" s="8"/>
      <c r="K64" s="8" t="s">
        <v>407</v>
      </c>
      <c r="L64" s="8" t="s">
        <v>1029</v>
      </c>
      <c r="M64" s="8" t="s">
        <v>1029</v>
      </c>
      <c r="N64" s="8">
        <v>1234429</v>
      </c>
      <c r="O64" s="8" t="s">
        <v>693</v>
      </c>
      <c r="P64" s="8">
        <v>59</v>
      </c>
    </row>
    <row r="65" spans="1:16" ht="12.75">
      <c r="A65" s="13">
        <v>60</v>
      </c>
      <c r="B65" s="7" t="s">
        <v>946</v>
      </c>
      <c r="C65" s="8" t="s">
        <v>1</v>
      </c>
      <c r="D65" s="8" t="s">
        <v>47</v>
      </c>
      <c r="E65" s="8">
        <v>1356</v>
      </c>
      <c r="F65" s="8" t="s">
        <v>947</v>
      </c>
      <c r="G65" s="8" t="s">
        <v>948</v>
      </c>
      <c r="H65" s="8" t="s">
        <v>20</v>
      </c>
      <c r="I65" s="8">
        <v>23</v>
      </c>
      <c r="J65" s="8"/>
      <c r="K65" s="8" t="s">
        <v>306</v>
      </c>
      <c r="L65" s="8" t="s">
        <v>949</v>
      </c>
      <c r="M65" s="8" t="s">
        <v>949</v>
      </c>
      <c r="N65" s="8">
        <v>9000520</v>
      </c>
      <c r="O65" s="8" t="s">
        <v>693</v>
      </c>
      <c r="P65" s="8">
        <v>60</v>
      </c>
    </row>
    <row r="66" spans="1:16" ht="12.75">
      <c r="A66" s="13">
        <v>61</v>
      </c>
      <c r="B66" s="7" t="s">
        <v>852</v>
      </c>
      <c r="C66" s="8" t="s">
        <v>1</v>
      </c>
      <c r="D66" s="8" t="s">
        <v>76</v>
      </c>
      <c r="E66" s="8">
        <v>1245</v>
      </c>
      <c r="F66" s="8" t="s">
        <v>853</v>
      </c>
      <c r="G66" s="8" t="s">
        <v>854</v>
      </c>
      <c r="H66" s="8" t="s">
        <v>26</v>
      </c>
      <c r="I66" s="8">
        <v>33</v>
      </c>
      <c r="J66" s="8"/>
      <c r="K66" s="8" t="s">
        <v>210</v>
      </c>
      <c r="L66" s="8" t="s">
        <v>855</v>
      </c>
      <c r="M66" s="8" t="s">
        <v>855</v>
      </c>
      <c r="N66" s="8">
        <v>9000521</v>
      </c>
      <c r="O66" s="8" t="s">
        <v>693</v>
      </c>
      <c r="P66" s="8">
        <v>61</v>
      </c>
    </row>
    <row r="67" spans="1:16" ht="12.75">
      <c r="A67" s="13">
        <v>62</v>
      </c>
      <c r="B67" s="7" t="s">
        <v>856</v>
      </c>
      <c r="C67" s="8" t="s">
        <v>1</v>
      </c>
      <c r="D67" s="8" t="s">
        <v>47</v>
      </c>
      <c r="E67" s="8">
        <v>1246</v>
      </c>
      <c r="F67" s="8" t="s">
        <v>857</v>
      </c>
      <c r="G67" s="8" t="s">
        <v>858</v>
      </c>
      <c r="H67" s="8" t="s">
        <v>20</v>
      </c>
      <c r="I67" s="8">
        <v>25</v>
      </c>
      <c r="J67" s="8"/>
      <c r="K67" s="8" t="s">
        <v>210</v>
      </c>
      <c r="L67" s="8" t="s">
        <v>859</v>
      </c>
      <c r="M67" s="8" t="s">
        <v>859</v>
      </c>
      <c r="N67" s="8">
        <v>9000523</v>
      </c>
      <c r="O67" s="8" t="s">
        <v>693</v>
      </c>
      <c r="P67" s="8">
        <v>62</v>
      </c>
    </row>
    <row r="68" spans="1:16" ht="12.75">
      <c r="A68" s="13">
        <v>63</v>
      </c>
      <c r="B68" s="7" t="s">
        <v>1052</v>
      </c>
      <c r="C68" s="8" t="s">
        <v>1</v>
      </c>
      <c r="D68" s="8" t="s">
        <v>10</v>
      </c>
      <c r="E68" s="8">
        <v>1453</v>
      </c>
      <c r="F68" s="8" t="s">
        <v>1053</v>
      </c>
      <c r="G68" s="8" t="s">
        <v>1054</v>
      </c>
      <c r="H68" s="8" t="s">
        <v>20</v>
      </c>
      <c r="I68" s="8">
        <v>28</v>
      </c>
      <c r="J68" s="8"/>
      <c r="K68" s="8" t="s">
        <v>420</v>
      </c>
      <c r="L68" s="8" t="s">
        <v>1055</v>
      </c>
      <c r="M68" s="8" t="s">
        <v>1055</v>
      </c>
      <c r="N68" s="8">
        <v>1234441</v>
      </c>
      <c r="O68" s="8" t="s">
        <v>693</v>
      </c>
      <c r="P68" s="8">
        <v>63</v>
      </c>
    </row>
    <row r="69" spans="1:16" ht="12.75">
      <c r="A69" s="13">
        <v>64</v>
      </c>
      <c r="B69" s="7" t="s">
        <v>1083</v>
      </c>
      <c r="C69" s="8" t="s">
        <v>1</v>
      </c>
      <c r="D69" s="8" t="s">
        <v>47</v>
      </c>
      <c r="E69" s="8">
        <v>1486</v>
      </c>
      <c r="F69" s="8" t="s">
        <v>1084</v>
      </c>
      <c r="G69" s="8" t="s">
        <v>1085</v>
      </c>
      <c r="H69" s="8" t="s">
        <v>26</v>
      </c>
      <c r="I69" s="8">
        <v>26</v>
      </c>
      <c r="J69" s="8"/>
      <c r="K69" s="8" t="s">
        <v>433</v>
      </c>
      <c r="L69" s="8" t="s">
        <v>1086</v>
      </c>
      <c r="M69" s="8" t="s">
        <v>1086</v>
      </c>
      <c r="N69" s="8">
        <v>1234442</v>
      </c>
      <c r="O69" s="8" t="s">
        <v>693</v>
      </c>
      <c r="P69" s="8">
        <v>64</v>
      </c>
    </row>
    <row r="70" spans="1:16" ht="12.75">
      <c r="A70" s="13">
        <v>65</v>
      </c>
      <c r="B70" s="7" t="s">
        <v>999</v>
      </c>
      <c r="C70" s="8" t="s">
        <v>173</v>
      </c>
      <c r="D70" s="8" t="s">
        <v>2</v>
      </c>
      <c r="E70" s="8">
        <v>1411</v>
      </c>
      <c r="F70" s="8" t="s">
        <v>1000</v>
      </c>
      <c r="G70" s="8" t="s">
        <v>1001</v>
      </c>
      <c r="H70" s="8" t="s">
        <v>14</v>
      </c>
      <c r="I70" s="8">
        <v>32</v>
      </c>
      <c r="J70" s="8"/>
      <c r="K70" s="8" t="s">
        <v>374</v>
      </c>
      <c r="L70" s="8" t="s">
        <v>1002</v>
      </c>
      <c r="M70" s="8" t="s">
        <v>1002</v>
      </c>
      <c r="N70" s="8">
        <v>1234443</v>
      </c>
      <c r="O70" s="8" t="s">
        <v>693</v>
      </c>
      <c r="P70" s="8">
        <v>65</v>
      </c>
    </row>
    <row r="71" spans="1:16" ht="12.75">
      <c r="A71" s="13">
        <v>66</v>
      </c>
      <c r="B71" s="7" t="s">
        <v>1071</v>
      </c>
      <c r="C71" s="8" t="s">
        <v>1</v>
      </c>
      <c r="D71" s="8" t="s">
        <v>10</v>
      </c>
      <c r="E71" s="8">
        <v>1483</v>
      </c>
      <c r="F71" s="8" t="s">
        <v>1072</v>
      </c>
      <c r="G71" s="8" t="s">
        <v>1073</v>
      </c>
      <c r="H71" s="8" t="s">
        <v>26</v>
      </c>
      <c r="I71" s="8">
        <v>29</v>
      </c>
      <c r="J71" s="8"/>
      <c r="K71" s="8" t="s">
        <v>433</v>
      </c>
      <c r="L71" s="8" t="s">
        <v>1074</v>
      </c>
      <c r="M71" s="8" t="s">
        <v>1074</v>
      </c>
      <c r="N71" s="8">
        <v>9007860</v>
      </c>
      <c r="O71" s="8" t="s">
        <v>693</v>
      </c>
      <c r="P71" s="8">
        <v>66</v>
      </c>
    </row>
    <row r="72" spans="1:16" ht="12.75">
      <c r="A72" s="13">
        <v>67</v>
      </c>
      <c r="B72" s="7" t="s">
        <v>702</v>
      </c>
      <c r="C72" s="8" t="s">
        <v>1</v>
      </c>
      <c r="D72" s="8" t="s">
        <v>47</v>
      </c>
      <c r="E72" s="8">
        <v>1016</v>
      </c>
      <c r="F72" s="8" t="s">
        <v>703</v>
      </c>
      <c r="G72" s="8" t="s">
        <v>704</v>
      </c>
      <c r="H72" s="8" t="s">
        <v>14</v>
      </c>
      <c r="I72" s="8">
        <v>28</v>
      </c>
      <c r="J72" s="8"/>
      <c r="K72" s="8" t="s">
        <v>6</v>
      </c>
      <c r="L72" s="8" t="s">
        <v>705</v>
      </c>
      <c r="M72" s="8" t="s">
        <v>705</v>
      </c>
      <c r="N72" s="8">
        <v>9007862</v>
      </c>
      <c r="O72" s="8" t="s">
        <v>693</v>
      </c>
      <c r="P72" s="8">
        <v>67</v>
      </c>
    </row>
    <row r="73" spans="1:16" ht="12.75">
      <c r="A73" s="13">
        <v>68</v>
      </c>
      <c r="B73" s="7" t="s">
        <v>1033</v>
      </c>
      <c r="C73" s="8" t="s">
        <v>1</v>
      </c>
      <c r="D73" s="8" t="s">
        <v>10</v>
      </c>
      <c r="E73" s="8">
        <v>1433</v>
      </c>
      <c r="F73" s="8" t="s">
        <v>1034</v>
      </c>
      <c r="G73" s="8" t="s">
        <v>1035</v>
      </c>
      <c r="H73" s="8" t="s">
        <v>7</v>
      </c>
      <c r="I73" s="8">
        <v>30</v>
      </c>
      <c r="J73" s="8"/>
      <c r="K73" s="8" t="s">
        <v>407</v>
      </c>
      <c r="L73" s="8" t="s">
        <v>590</v>
      </c>
      <c r="M73" s="8" t="s">
        <v>590</v>
      </c>
      <c r="N73" s="8">
        <v>9007863</v>
      </c>
      <c r="O73" s="8" t="s">
        <v>693</v>
      </c>
      <c r="P73" s="8">
        <v>68</v>
      </c>
    </row>
    <row r="74" spans="1:16" ht="12.75">
      <c r="A74" s="13">
        <v>69</v>
      </c>
      <c r="B74" s="7" t="s">
        <v>860</v>
      </c>
      <c r="C74" s="8" t="s">
        <v>1</v>
      </c>
      <c r="D74" s="8" t="s">
        <v>2</v>
      </c>
      <c r="E74" s="8">
        <v>1281</v>
      </c>
      <c r="F74" s="8" t="s">
        <v>861</v>
      </c>
      <c r="G74" s="8" t="s">
        <v>862</v>
      </c>
      <c r="H74" s="8" t="s">
        <v>20</v>
      </c>
      <c r="I74" s="8">
        <v>33</v>
      </c>
      <c r="J74" s="8"/>
      <c r="K74" s="8" t="s">
        <v>225</v>
      </c>
      <c r="L74" s="8" t="s">
        <v>863</v>
      </c>
      <c r="M74" s="8" t="s">
        <v>863</v>
      </c>
      <c r="N74" s="8">
        <v>9007876</v>
      </c>
      <c r="O74" s="8" t="s">
        <v>693</v>
      </c>
      <c r="P74" s="8">
        <v>69</v>
      </c>
    </row>
    <row r="75" spans="1:16" ht="12.75">
      <c r="A75" s="13">
        <v>70</v>
      </c>
      <c r="B75" s="7" t="s">
        <v>902</v>
      </c>
      <c r="C75" s="8" t="s">
        <v>1</v>
      </c>
      <c r="D75" s="8" t="s">
        <v>37</v>
      </c>
      <c r="E75" s="8">
        <v>1314</v>
      </c>
      <c r="F75" s="8" t="s">
        <v>903</v>
      </c>
      <c r="G75" s="8" t="s">
        <v>904</v>
      </c>
      <c r="H75" s="8" t="s">
        <v>20</v>
      </c>
      <c r="I75" s="8">
        <v>27</v>
      </c>
      <c r="J75" s="8"/>
      <c r="K75" s="8" t="s">
        <v>259</v>
      </c>
      <c r="L75" s="8" t="s">
        <v>905</v>
      </c>
      <c r="M75" s="8" t="s">
        <v>905</v>
      </c>
      <c r="N75" s="8">
        <v>9007877</v>
      </c>
      <c r="O75" s="8" t="s">
        <v>693</v>
      </c>
      <c r="P75" s="8">
        <v>70</v>
      </c>
    </row>
    <row r="76" spans="1:16" ht="12.75">
      <c r="A76" s="13">
        <v>71</v>
      </c>
      <c r="B76" s="7" t="s">
        <v>726</v>
      </c>
      <c r="C76" s="8" t="s">
        <v>1</v>
      </c>
      <c r="D76" s="8" t="s">
        <v>10</v>
      </c>
      <c r="E76" s="8">
        <v>1033</v>
      </c>
      <c r="F76" s="8" t="s">
        <v>727</v>
      </c>
      <c r="G76" s="8" t="s">
        <v>728</v>
      </c>
      <c r="H76" s="8" t="s">
        <v>14</v>
      </c>
      <c r="I76" s="8">
        <v>31</v>
      </c>
      <c r="J76" s="8"/>
      <c r="K76" s="8" t="s">
        <v>51</v>
      </c>
      <c r="L76" s="8" t="s">
        <v>729</v>
      </c>
      <c r="M76" s="8" t="s">
        <v>729</v>
      </c>
      <c r="N76" s="8">
        <v>9007878</v>
      </c>
      <c r="O76" s="8" t="s">
        <v>693</v>
      </c>
      <c r="P76" s="8">
        <v>71</v>
      </c>
    </row>
    <row r="77" spans="1:16" ht="12.75">
      <c r="A77" s="13">
        <v>72</v>
      </c>
      <c r="B77" s="7" t="s">
        <v>938</v>
      </c>
      <c r="C77" s="8" t="s">
        <v>1</v>
      </c>
      <c r="D77" s="8" t="s">
        <v>42</v>
      </c>
      <c r="E77" s="8">
        <v>1338</v>
      </c>
      <c r="F77" s="8" t="s">
        <v>939</v>
      </c>
      <c r="G77" s="8" t="s">
        <v>940</v>
      </c>
      <c r="H77" s="8" t="s">
        <v>14</v>
      </c>
      <c r="I77" s="8">
        <v>27</v>
      </c>
      <c r="J77" s="8"/>
      <c r="K77" s="8" t="s">
        <v>289</v>
      </c>
      <c r="L77" s="8" t="s">
        <v>941</v>
      </c>
      <c r="M77" s="8" t="s">
        <v>941</v>
      </c>
      <c r="N77" s="8">
        <v>9007883</v>
      </c>
      <c r="O77" s="8" t="s">
        <v>693</v>
      </c>
      <c r="P77" s="8">
        <v>72</v>
      </c>
    </row>
    <row r="78" spans="1:16" ht="12.75">
      <c r="A78" s="13">
        <v>73</v>
      </c>
      <c r="B78" s="7" t="s">
        <v>782</v>
      </c>
      <c r="C78" s="8" t="s">
        <v>1</v>
      </c>
      <c r="D78" s="8" t="s">
        <v>2</v>
      </c>
      <c r="E78" s="8">
        <v>1131</v>
      </c>
      <c r="F78" s="8" t="s">
        <v>439</v>
      </c>
      <c r="G78" s="8" t="s">
        <v>783</v>
      </c>
      <c r="H78" s="8" t="s">
        <v>26</v>
      </c>
      <c r="I78" s="8">
        <v>34</v>
      </c>
      <c r="J78" s="8"/>
      <c r="K78" s="8" t="s">
        <v>114</v>
      </c>
      <c r="L78" s="8" t="s">
        <v>784</v>
      </c>
      <c r="M78" s="8" t="s">
        <v>784</v>
      </c>
      <c r="N78" s="8">
        <v>9000591</v>
      </c>
      <c r="O78" s="8" t="s">
        <v>693</v>
      </c>
      <c r="P78" s="8">
        <v>73</v>
      </c>
    </row>
    <row r="79" spans="1:16" ht="12.75">
      <c r="A79" s="13">
        <v>74</v>
      </c>
      <c r="B79" s="7" t="s">
        <v>710</v>
      </c>
      <c r="C79" s="8" t="s">
        <v>1</v>
      </c>
      <c r="D79" s="8" t="s">
        <v>47</v>
      </c>
      <c r="E79" s="8">
        <v>1026</v>
      </c>
      <c r="F79" s="8" t="s">
        <v>711</v>
      </c>
      <c r="G79" s="8" t="s">
        <v>712</v>
      </c>
      <c r="H79" s="8" t="s">
        <v>20</v>
      </c>
      <c r="I79" s="8">
        <v>29</v>
      </c>
      <c r="J79" s="8"/>
      <c r="K79" s="8" t="s">
        <v>25</v>
      </c>
      <c r="L79" s="8" t="s">
        <v>713</v>
      </c>
      <c r="M79" s="8" t="s">
        <v>713</v>
      </c>
      <c r="N79" s="8">
        <v>9000592</v>
      </c>
      <c r="O79" s="8" t="s">
        <v>693</v>
      </c>
      <c r="P79" s="8">
        <v>74</v>
      </c>
    </row>
    <row r="80" spans="1:16" ht="12.75">
      <c r="A80" s="13">
        <v>75</v>
      </c>
      <c r="B80" s="7" t="s">
        <v>816</v>
      </c>
      <c r="C80" s="8" t="s">
        <v>1</v>
      </c>
      <c r="D80" s="8" t="s">
        <v>47</v>
      </c>
      <c r="E80" s="8">
        <v>1196</v>
      </c>
      <c r="F80" s="8" t="s">
        <v>817</v>
      </c>
      <c r="G80" s="8" t="s">
        <v>818</v>
      </c>
      <c r="H80" s="8" t="s">
        <v>26</v>
      </c>
      <c r="I80" s="8">
        <v>31</v>
      </c>
      <c r="J80" s="8"/>
      <c r="K80" s="8" t="s">
        <v>150</v>
      </c>
      <c r="L80" s="8" t="s">
        <v>819</v>
      </c>
      <c r="M80" s="8" t="s">
        <v>819</v>
      </c>
      <c r="N80" s="8">
        <v>9000593</v>
      </c>
      <c r="O80" s="8" t="s">
        <v>693</v>
      </c>
      <c r="P80" s="8">
        <v>75</v>
      </c>
    </row>
    <row r="81" spans="1:16" ht="12.75">
      <c r="A81" s="13">
        <v>76</v>
      </c>
      <c r="B81" s="7" t="s">
        <v>1014</v>
      </c>
      <c r="C81" s="8" t="s">
        <v>1</v>
      </c>
      <c r="D81" s="8" t="s">
        <v>2</v>
      </c>
      <c r="E81" s="8">
        <v>1421</v>
      </c>
      <c r="F81" s="8" t="s">
        <v>1015</v>
      </c>
      <c r="G81" s="8" t="s">
        <v>1016</v>
      </c>
      <c r="H81" s="8" t="s">
        <v>20</v>
      </c>
      <c r="I81" s="8">
        <v>35</v>
      </c>
      <c r="J81" s="8"/>
      <c r="K81" s="8" t="s">
        <v>390</v>
      </c>
      <c r="L81" s="8" t="s">
        <v>1017</v>
      </c>
      <c r="M81" s="8" t="s">
        <v>1017</v>
      </c>
      <c r="N81" s="8">
        <v>9000594</v>
      </c>
      <c r="O81" s="8" t="s">
        <v>693</v>
      </c>
      <c r="P81" s="8">
        <v>76</v>
      </c>
    </row>
    <row r="82" spans="1:16" ht="12.75">
      <c r="A82" s="13">
        <v>77</v>
      </c>
      <c r="B82" s="7" t="s">
        <v>988</v>
      </c>
      <c r="C82" s="8" t="s">
        <v>1</v>
      </c>
      <c r="D82" s="8" t="s">
        <v>10</v>
      </c>
      <c r="E82" s="8">
        <v>1403</v>
      </c>
      <c r="F82" s="8" t="s">
        <v>989</v>
      </c>
      <c r="G82" s="8" t="s">
        <v>990</v>
      </c>
      <c r="H82" s="8" t="s">
        <v>7</v>
      </c>
      <c r="I82" s="8">
        <v>33</v>
      </c>
      <c r="J82" s="8"/>
      <c r="K82" s="8" t="s">
        <v>358</v>
      </c>
      <c r="L82" s="8" t="s">
        <v>991</v>
      </c>
      <c r="M82" s="8" t="s">
        <v>991</v>
      </c>
      <c r="N82" s="8">
        <v>9000595</v>
      </c>
      <c r="O82" s="8" t="s">
        <v>693</v>
      </c>
      <c r="P82" s="8">
        <v>77</v>
      </c>
    </row>
    <row r="83" spans="1:16" ht="12.75">
      <c r="A83" s="13">
        <v>78</v>
      </c>
      <c r="B83" s="7" t="s">
        <v>828</v>
      </c>
      <c r="C83" s="8" t="s">
        <v>1</v>
      </c>
      <c r="D83" s="8" t="s">
        <v>42</v>
      </c>
      <c r="E83" s="8">
        <v>1218</v>
      </c>
      <c r="F83" s="8" t="s">
        <v>829</v>
      </c>
      <c r="G83" s="8" t="s">
        <v>830</v>
      </c>
      <c r="H83" s="8" t="s">
        <v>14</v>
      </c>
      <c r="I83" s="8">
        <v>31</v>
      </c>
      <c r="J83" s="8"/>
      <c r="K83" s="8" t="s">
        <v>167</v>
      </c>
      <c r="L83" s="8" t="s">
        <v>831</v>
      </c>
      <c r="M83" s="8" t="s">
        <v>831</v>
      </c>
      <c r="N83" s="8">
        <v>9000535</v>
      </c>
      <c r="O83" s="8" t="s">
        <v>693</v>
      </c>
      <c r="P83" s="8">
        <v>78</v>
      </c>
    </row>
    <row r="84" spans="1:16" ht="15.75">
      <c r="A84" s="35"/>
      <c r="B84" s="33" t="s">
        <v>1430</v>
      </c>
      <c r="C84" s="34"/>
      <c r="D84" s="34"/>
      <c r="E84" s="34"/>
      <c r="F84" s="34"/>
      <c r="G84" s="34"/>
      <c r="H84" s="35"/>
      <c r="I84" s="34"/>
      <c r="J84" s="34"/>
      <c r="K84" s="34"/>
      <c r="L84" s="44"/>
      <c r="M84" s="44"/>
      <c r="N84" s="44"/>
      <c r="O84" s="44"/>
      <c r="P84" s="44"/>
    </row>
    <row r="85" spans="1:16" ht="15.75">
      <c r="A85" s="35"/>
      <c r="B85" s="33" t="s">
        <v>1431</v>
      </c>
      <c r="C85" s="34"/>
      <c r="D85" s="34"/>
      <c r="E85" s="34"/>
      <c r="F85" s="34"/>
      <c r="G85" s="34"/>
      <c r="H85" s="35"/>
      <c r="I85" s="34"/>
      <c r="J85" s="34"/>
      <c r="K85" s="34"/>
      <c r="L85" s="44"/>
      <c r="M85" s="44"/>
      <c r="N85" s="44"/>
      <c r="O85" s="44"/>
      <c r="P85" s="44"/>
    </row>
    <row r="86" spans="1:16" ht="12.75">
      <c r="A86" s="35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>
      <c r="A87" s="35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38.25">
      <c r="A88" s="13" t="s">
        <v>1447</v>
      </c>
      <c r="B88" s="14" t="s">
        <v>450</v>
      </c>
      <c r="C88" s="14" t="s">
        <v>451</v>
      </c>
      <c r="D88" s="14"/>
      <c r="E88" s="14"/>
      <c r="F88" s="14"/>
      <c r="G88" s="14"/>
      <c r="H88" s="14" t="s">
        <v>1432</v>
      </c>
      <c r="I88" s="15"/>
      <c r="J88" s="15"/>
      <c r="K88" s="16" t="s">
        <v>1433</v>
      </c>
      <c r="L88" s="14"/>
      <c r="M88" s="14" t="s">
        <v>452</v>
      </c>
      <c r="N88" s="14" t="s">
        <v>683</v>
      </c>
      <c r="O88" s="15" t="s">
        <v>693</v>
      </c>
      <c r="P88" s="46" t="s">
        <v>683</v>
      </c>
    </row>
    <row r="89" spans="1:16" ht="12.75">
      <c r="A89" s="13">
        <v>79</v>
      </c>
      <c r="B89" s="7" t="s">
        <v>788</v>
      </c>
      <c r="C89" s="8" t="s">
        <v>1</v>
      </c>
      <c r="D89" s="8" t="s">
        <v>10</v>
      </c>
      <c r="E89" s="8">
        <v>1133</v>
      </c>
      <c r="F89" s="8" t="s">
        <v>789</v>
      </c>
      <c r="G89" s="8" t="s">
        <v>790</v>
      </c>
      <c r="H89" s="8" t="s">
        <v>26</v>
      </c>
      <c r="I89" s="8">
        <v>34</v>
      </c>
      <c r="J89" s="8"/>
      <c r="K89" s="8" t="s">
        <v>114</v>
      </c>
      <c r="L89" s="8" t="s">
        <v>791</v>
      </c>
      <c r="M89" s="8" t="s">
        <v>791</v>
      </c>
      <c r="N89" s="8">
        <v>9000536</v>
      </c>
      <c r="O89" s="8" t="s">
        <v>693</v>
      </c>
      <c r="P89" s="8">
        <v>79</v>
      </c>
    </row>
    <row r="90" spans="1:16" ht="12.75">
      <c r="A90" s="13">
        <v>80</v>
      </c>
      <c r="B90" s="7" t="s">
        <v>1030</v>
      </c>
      <c r="C90" s="8" t="s">
        <v>1</v>
      </c>
      <c r="D90" s="8" t="s">
        <v>28</v>
      </c>
      <c r="E90" s="8">
        <v>1432</v>
      </c>
      <c r="F90" s="8" t="s">
        <v>1031</v>
      </c>
      <c r="G90" s="8" t="s">
        <v>904</v>
      </c>
      <c r="H90" s="8" t="s">
        <v>7</v>
      </c>
      <c r="I90" s="8">
        <v>28</v>
      </c>
      <c r="J90" s="8"/>
      <c r="K90" s="8" t="s">
        <v>407</v>
      </c>
      <c r="L90" s="8" t="s">
        <v>1032</v>
      </c>
      <c r="M90" s="8" t="s">
        <v>1032</v>
      </c>
      <c r="N90" s="8">
        <v>9000537</v>
      </c>
      <c r="O90" s="8" t="s">
        <v>693</v>
      </c>
      <c r="P90" s="8">
        <v>80</v>
      </c>
    </row>
    <row r="91" spans="1:16" ht="12.75">
      <c r="A91" s="13">
        <v>81</v>
      </c>
      <c r="B91" s="7" t="s">
        <v>1048</v>
      </c>
      <c r="C91" s="8" t="s">
        <v>1</v>
      </c>
      <c r="D91" s="8" t="s">
        <v>28</v>
      </c>
      <c r="E91" s="8">
        <v>1452</v>
      </c>
      <c r="F91" s="8" t="s">
        <v>1049</v>
      </c>
      <c r="G91" s="8" t="s">
        <v>1050</v>
      </c>
      <c r="H91" s="8" t="s">
        <v>20</v>
      </c>
      <c r="I91" s="8">
        <v>29</v>
      </c>
      <c r="J91" s="8"/>
      <c r="K91" s="8" t="s">
        <v>420</v>
      </c>
      <c r="L91" s="8" t="s">
        <v>1051</v>
      </c>
      <c r="M91" s="8" t="s">
        <v>1051</v>
      </c>
      <c r="N91" s="8">
        <v>9000538</v>
      </c>
      <c r="O91" s="8" t="s">
        <v>693</v>
      </c>
      <c r="P91" s="8">
        <v>81</v>
      </c>
    </row>
    <row r="92" spans="1:16" ht="12.75">
      <c r="A92" s="13">
        <v>82</v>
      </c>
      <c r="B92" s="41" t="s">
        <v>734</v>
      </c>
      <c r="C92" s="42" t="s">
        <v>1</v>
      </c>
      <c r="D92" s="42" t="s">
        <v>76</v>
      </c>
      <c r="E92" s="42">
        <v>1035</v>
      </c>
      <c r="F92" s="42" t="s">
        <v>735</v>
      </c>
      <c r="G92" s="42" t="s">
        <v>736</v>
      </c>
      <c r="H92" s="42" t="s">
        <v>7</v>
      </c>
      <c r="I92" s="42">
        <v>37</v>
      </c>
      <c r="J92" s="42"/>
      <c r="K92" s="42" t="s">
        <v>51</v>
      </c>
      <c r="L92" s="42" t="s">
        <v>737</v>
      </c>
      <c r="M92" s="42" t="s">
        <v>737</v>
      </c>
      <c r="N92" s="42">
        <v>9000539</v>
      </c>
      <c r="O92" s="42" t="s">
        <v>693</v>
      </c>
      <c r="P92" s="42">
        <v>82</v>
      </c>
    </row>
    <row r="93" spans="1:16" ht="12.75">
      <c r="A93" s="13">
        <v>83</v>
      </c>
      <c r="B93" s="7" t="s">
        <v>689</v>
      </c>
      <c r="C93" s="8" t="s">
        <v>1</v>
      </c>
      <c r="D93" s="8" t="s">
        <v>28</v>
      </c>
      <c r="E93" s="8">
        <v>1012</v>
      </c>
      <c r="F93" s="8" t="s">
        <v>690</v>
      </c>
      <c r="G93" s="8" t="s">
        <v>691</v>
      </c>
      <c r="H93" s="8" t="s">
        <v>20</v>
      </c>
      <c r="I93" s="8">
        <v>30</v>
      </c>
      <c r="J93" s="8"/>
      <c r="K93" s="8" t="s">
        <v>6</v>
      </c>
      <c r="L93" s="8" t="s">
        <v>692</v>
      </c>
      <c r="M93" s="8" t="s">
        <v>692</v>
      </c>
      <c r="N93" s="8">
        <v>9000540</v>
      </c>
      <c r="O93" s="8"/>
      <c r="P93" s="8">
        <v>83</v>
      </c>
    </row>
    <row r="94" spans="1:16" ht="12.75">
      <c r="A94" s="13">
        <v>84</v>
      </c>
      <c r="B94" s="7" t="s">
        <v>694</v>
      </c>
      <c r="C94" s="8" t="s">
        <v>1</v>
      </c>
      <c r="D94" s="8" t="s">
        <v>37</v>
      </c>
      <c r="E94" s="8">
        <v>1014</v>
      </c>
      <c r="F94" s="8" t="s">
        <v>695</v>
      </c>
      <c r="G94" s="8" t="s">
        <v>696</v>
      </c>
      <c r="H94" s="8" t="s">
        <v>20</v>
      </c>
      <c r="I94" s="8">
        <v>0</v>
      </c>
      <c r="J94" s="8"/>
      <c r="K94" s="8" t="s">
        <v>6</v>
      </c>
      <c r="L94" s="8" t="s">
        <v>697</v>
      </c>
      <c r="M94" s="8" t="s">
        <v>65</v>
      </c>
      <c r="N94" s="8">
        <v>9000506</v>
      </c>
      <c r="O94" s="8" t="s">
        <v>693</v>
      </c>
      <c r="P94" s="8"/>
    </row>
    <row r="95" spans="1:16" ht="12.75">
      <c r="A95" s="13">
        <v>85</v>
      </c>
      <c r="B95" s="7" t="s">
        <v>714</v>
      </c>
      <c r="C95" s="8" t="s">
        <v>1</v>
      </c>
      <c r="D95" s="8" t="s">
        <v>16</v>
      </c>
      <c r="E95" s="8">
        <v>1027</v>
      </c>
      <c r="F95" s="8" t="s">
        <v>715</v>
      </c>
      <c r="G95" s="8" t="s">
        <v>716</v>
      </c>
      <c r="H95" s="8" t="s">
        <v>20</v>
      </c>
      <c r="I95" s="8">
        <v>0</v>
      </c>
      <c r="J95" s="8"/>
      <c r="K95" s="8" t="s">
        <v>25</v>
      </c>
      <c r="L95" s="8" t="s">
        <v>717</v>
      </c>
      <c r="M95" s="8" t="s">
        <v>65</v>
      </c>
      <c r="N95" s="8">
        <v>1234485</v>
      </c>
      <c r="O95" s="8" t="s">
        <v>693</v>
      </c>
      <c r="P95" s="8"/>
    </row>
    <row r="96" spans="1:16" ht="12.75">
      <c r="A96" s="13">
        <v>86</v>
      </c>
      <c r="B96" s="7" t="s">
        <v>738</v>
      </c>
      <c r="C96" s="8" t="s">
        <v>1</v>
      </c>
      <c r="D96" s="8" t="s">
        <v>2</v>
      </c>
      <c r="E96" s="8">
        <v>1101</v>
      </c>
      <c r="F96" s="8" t="s">
        <v>739</v>
      </c>
      <c r="G96" s="8" t="s">
        <v>740</v>
      </c>
      <c r="H96" s="8" t="s">
        <v>26</v>
      </c>
      <c r="I96" s="8">
        <v>0</v>
      </c>
      <c r="J96" s="8"/>
      <c r="K96" s="8" t="s">
        <v>66</v>
      </c>
      <c r="L96" s="8" t="s">
        <v>741</v>
      </c>
      <c r="M96" s="8" t="s">
        <v>65</v>
      </c>
      <c r="N96" s="8">
        <v>9000527</v>
      </c>
      <c r="O96" s="8" t="s">
        <v>693</v>
      </c>
      <c r="P96" s="8"/>
    </row>
    <row r="97" spans="1:16" ht="12.75">
      <c r="A97" s="13">
        <v>87</v>
      </c>
      <c r="B97" s="7" t="s">
        <v>742</v>
      </c>
      <c r="C97" s="8" t="s">
        <v>1</v>
      </c>
      <c r="D97" s="8" t="s">
        <v>28</v>
      </c>
      <c r="E97" s="8">
        <v>1102</v>
      </c>
      <c r="F97" s="8" t="s">
        <v>743</v>
      </c>
      <c r="G97" s="8" t="s">
        <v>377</v>
      </c>
      <c r="H97" s="8" t="s">
        <v>26</v>
      </c>
      <c r="I97" s="8">
        <v>0</v>
      </c>
      <c r="J97" s="8"/>
      <c r="K97" s="8" t="s">
        <v>66</v>
      </c>
      <c r="L97" s="8" t="s">
        <v>744</v>
      </c>
      <c r="M97" s="8" t="s">
        <v>65</v>
      </c>
      <c r="N97" s="8">
        <v>9000528</v>
      </c>
      <c r="O97" s="8" t="s">
        <v>693</v>
      </c>
      <c r="P97" s="8"/>
    </row>
    <row r="98" spans="1:16" ht="12.75">
      <c r="A98" s="13">
        <v>88</v>
      </c>
      <c r="B98" s="7" t="s">
        <v>768</v>
      </c>
      <c r="C98" s="8" t="s">
        <v>1</v>
      </c>
      <c r="D98" s="8" t="s">
        <v>37</v>
      </c>
      <c r="E98" s="8">
        <v>1114</v>
      </c>
      <c r="F98" s="8" t="s">
        <v>769</v>
      </c>
      <c r="G98" s="8" t="s">
        <v>746</v>
      </c>
      <c r="H98" s="8" t="s">
        <v>7</v>
      </c>
      <c r="I98" s="8">
        <v>0</v>
      </c>
      <c r="J98" s="8"/>
      <c r="K98" s="8" t="s">
        <v>80</v>
      </c>
      <c r="L98" s="8" t="s">
        <v>328</v>
      </c>
      <c r="M98" s="8" t="s">
        <v>65</v>
      </c>
      <c r="N98" s="8">
        <v>1234418</v>
      </c>
      <c r="O98" s="8" t="s">
        <v>693</v>
      </c>
      <c r="P98" s="8"/>
    </row>
    <row r="99" spans="1:16" ht="12.75">
      <c r="A99" s="13">
        <v>89</v>
      </c>
      <c r="B99" s="7" t="s">
        <v>778</v>
      </c>
      <c r="C99" s="8" t="s">
        <v>1</v>
      </c>
      <c r="D99" s="8" t="s">
        <v>47</v>
      </c>
      <c r="E99" s="8">
        <v>1126</v>
      </c>
      <c r="F99" s="8" t="s">
        <v>779</v>
      </c>
      <c r="G99" s="8" t="s">
        <v>780</v>
      </c>
      <c r="H99" s="8" t="s">
        <v>14</v>
      </c>
      <c r="I99" s="8">
        <v>0</v>
      </c>
      <c r="J99" s="8"/>
      <c r="K99" s="8" t="s">
        <v>97</v>
      </c>
      <c r="L99" s="8" t="s">
        <v>781</v>
      </c>
      <c r="M99" s="8" t="s">
        <v>65</v>
      </c>
      <c r="N99" s="8">
        <v>9007897</v>
      </c>
      <c r="O99" s="8" t="s">
        <v>693</v>
      </c>
      <c r="P99" s="8"/>
    </row>
    <row r="100" spans="1:16" ht="12.75">
      <c r="A100" s="13">
        <v>90</v>
      </c>
      <c r="B100" s="7" t="s">
        <v>792</v>
      </c>
      <c r="C100" s="8" t="s">
        <v>1</v>
      </c>
      <c r="D100" s="8" t="s">
        <v>37</v>
      </c>
      <c r="E100" s="8">
        <v>1134</v>
      </c>
      <c r="F100" s="8" t="s">
        <v>54</v>
      </c>
      <c r="G100" s="8" t="s">
        <v>793</v>
      </c>
      <c r="H100" s="8" t="s">
        <v>26</v>
      </c>
      <c r="I100" s="8">
        <v>0</v>
      </c>
      <c r="J100" s="8"/>
      <c r="K100" s="8" t="s">
        <v>114</v>
      </c>
      <c r="L100" s="8" t="s">
        <v>725</v>
      </c>
      <c r="M100" s="8" t="s">
        <v>65</v>
      </c>
      <c r="N100" s="8">
        <v>1234203</v>
      </c>
      <c r="O100" s="8" t="s">
        <v>693</v>
      </c>
      <c r="P100" s="8"/>
    </row>
    <row r="101" spans="1:16" ht="12.75">
      <c r="A101" s="13">
        <v>91</v>
      </c>
      <c r="B101" s="7" t="s">
        <v>808</v>
      </c>
      <c r="C101" s="8" t="s">
        <v>1</v>
      </c>
      <c r="D101" s="8" t="s">
        <v>28</v>
      </c>
      <c r="E101" s="8">
        <v>1192</v>
      </c>
      <c r="F101" s="8" t="s">
        <v>809</v>
      </c>
      <c r="G101" s="8" t="s">
        <v>810</v>
      </c>
      <c r="H101" s="8" t="s">
        <v>26</v>
      </c>
      <c r="I101" s="8">
        <v>0</v>
      </c>
      <c r="J101" s="8"/>
      <c r="K101" s="8" t="s">
        <v>150</v>
      </c>
      <c r="L101" s="8" t="s">
        <v>811</v>
      </c>
      <c r="M101" s="8" t="s">
        <v>65</v>
      </c>
      <c r="N101" s="8">
        <v>9000568</v>
      </c>
      <c r="O101" s="8" t="s">
        <v>693</v>
      </c>
      <c r="P101" s="8"/>
    </row>
    <row r="102" spans="1:16" ht="12.75">
      <c r="A102" s="13">
        <v>92</v>
      </c>
      <c r="B102" s="7" t="s">
        <v>820</v>
      </c>
      <c r="C102" s="8" t="s">
        <v>1</v>
      </c>
      <c r="D102" s="8" t="s">
        <v>42</v>
      </c>
      <c r="E102" s="8">
        <v>1198</v>
      </c>
      <c r="F102" s="8" t="s">
        <v>821</v>
      </c>
      <c r="G102" s="8" t="s">
        <v>822</v>
      </c>
      <c r="H102" s="8" t="s">
        <v>7</v>
      </c>
      <c r="I102" s="8">
        <v>0</v>
      </c>
      <c r="J102" s="8"/>
      <c r="K102" s="8" t="s">
        <v>150</v>
      </c>
      <c r="L102" s="8" t="s">
        <v>823</v>
      </c>
      <c r="M102" s="8" t="s">
        <v>65</v>
      </c>
      <c r="N102" s="8">
        <v>9000574</v>
      </c>
      <c r="O102" s="8" t="s">
        <v>693</v>
      </c>
      <c r="P102" s="8"/>
    </row>
    <row r="103" spans="1:16" ht="12.75">
      <c r="A103" s="13">
        <v>93</v>
      </c>
      <c r="B103" s="7" t="s">
        <v>868</v>
      </c>
      <c r="C103" s="8" t="s">
        <v>1</v>
      </c>
      <c r="D103" s="8" t="s">
        <v>10</v>
      </c>
      <c r="E103" s="8">
        <v>1283</v>
      </c>
      <c r="F103" s="8" t="s">
        <v>869</v>
      </c>
      <c r="G103" s="8" t="s">
        <v>870</v>
      </c>
      <c r="H103" s="8" t="s">
        <v>26</v>
      </c>
      <c r="I103" s="8">
        <v>0</v>
      </c>
      <c r="J103" s="8"/>
      <c r="K103" s="8" t="s">
        <v>225</v>
      </c>
      <c r="L103" s="8" t="s">
        <v>871</v>
      </c>
      <c r="M103" s="8" t="s">
        <v>65</v>
      </c>
      <c r="N103" s="8">
        <v>9000585</v>
      </c>
      <c r="O103" s="8" t="s">
        <v>693</v>
      </c>
      <c r="P103" s="8"/>
    </row>
    <row r="104" spans="1:16" ht="12.75">
      <c r="A104" s="13">
        <v>94</v>
      </c>
      <c r="B104" s="7" t="s">
        <v>876</v>
      </c>
      <c r="C104" s="8" t="s">
        <v>1</v>
      </c>
      <c r="D104" s="8" t="s">
        <v>2</v>
      </c>
      <c r="E104" s="8">
        <v>1291</v>
      </c>
      <c r="F104" s="8" t="s">
        <v>877</v>
      </c>
      <c r="G104" s="8" t="s">
        <v>878</v>
      </c>
      <c r="H104" s="8" t="s">
        <v>14</v>
      </c>
      <c r="I104" s="8">
        <v>0</v>
      </c>
      <c r="J104" s="8"/>
      <c r="K104" s="8" t="s">
        <v>242</v>
      </c>
      <c r="L104" s="8" t="s">
        <v>344</v>
      </c>
      <c r="M104" s="8" t="s">
        <v>65</v>
      </c>
      <c r="N104" s="8">
        <v>9007884</v>
      </c>
      <c r="O104" s="8" t="s">
        <v>693</v>
      </c>
      <c r="P104" s="8"/>
    </row>
    <row r="105" spans="1:16" ht="12.75">
      <c r="A105" s="13">
        <v>95</v>
      </c>
      <c r="B105" s="7" t="s">
        <v>879</v>
      </c>
      <c r="C105" s="8" t="s">
        <v>1</v>
      </c>
      <c r="D105" s="8" t="s">
        <v>28</v>
      </c>
      <c r="E105" s="8">
        <v>1292</v>
      </c>
      <c r="F105" s="8" t="s">
        <v>880</v>
      </c>
      <c r="G105" s="8" t="s">
        <v>881</v>
      </c>
      <c r="H105" s="8" t="s">
        <v>14</v>
      </c>
      <c r="I105" s="8">
        <v>0</v>
      </c>
      <c r="J105" s="8"/>
      <c r="K105" s="8" t="s">
        <v>242</v>
      </c>
      <c r="L105" s="8" t="s">
        <v>882</v>
      </c>
      <c r="M105" s="8" t="s">
        <v>65</v>
      </c>
      <c r="N105" s="8">
        <v>9007885</v>
      </c>
      <c r="O105" s="8" t="s">
        <v>693</v>
      </c>
      <c r="P105" s="8"/>
    </row>
    <row r="106" spans="1:16" ht="12.75">
      <c r="A106" s="13">
        <v>96</v>
      </c>
      <c r="B106" s="7" t="s">
        <v>887</v>
      </c>
      <c r="C106" s="8" t="s">
        <v>1</v>
      </c>
      <c r="D106" s="8" t="s">
        <v>42</v>
      </c>
      <c r="E106" s="8">
        <v>1298</v>
      </c>
      <c r="F106" s="8" t="s">
        <v>888</v>
      </c>
      <c r="G106" s="8" t="s">
        <v>889</v>
      </c>
      <c r="H106" s="8" t="s">
        <v>20</v>
      </c>
      <c r="I106" s="8">
        <v>0</v>
      </c>
      <c r="J106" s="8"/>
      <c r="K106" s="8" t="s">
        <v>242</v>
      </c>
      <c r="L106" s="8" t="s">
        <v>890</v>
      </c>
      <c r="M106" s="8" t="s">
        <v>65</v>
      </c>
      <c r="N106" s="8">
        <v>9007891</v>
      </c>
      <c r="O106" s="8" t="s">
        <v>693</v>
      </c>
      <c r="P106" s="8"/>
    </row>
    <row r="107" spans="1:16" ht="12.75">
      <c r="A107" s="13">
        <v>97</v>
      </c>
      <c r="B107" s="7" t="s">
        <v>910</v>
      </c>
      <c r="C107" s="8" t="s">
        <v>142</v>
      </c>
      <c r="D107" s="8" t="s">
        <v>28</v>
      </c>
      <c r="E107" s="8">
        <v>1322</v>
      </c>
      <c r="F107" s="8" t="s">
        <v>911</v>
      </c>
      <c r="G107" s="8" t="s">
        <v>912</v>
      </c>
      <c r="H107" s="8" t="s">
        <v>7</v>
      </c>
      <c r="I107" s="8">
        <v>0</v>
      </c>
      <c r="J107" s="8"/>
      <c r="K107" s="8" t="s">
        <v>276</v>
      </c>
      <c r="L107" s="8" t="s">
        <v>913</v>
      </c>
      <c r="M107" s="8" t="s">
        <v>65</v>
      </c>
      <c r="N107" s="8">
        <v>9000560</v>
      </c>
      <c r="O107" s="8" t="s">
        <v>693</v>
      </c>
      <c r="P107" s="8"/>
    </row>
    <row r="108" spans="1:16" ht="12.75">
      <c r="A108" s="13">
        <v>98</v>
      </c>
      <c r="B108" s="7" t="s">
        <v>926</v>
      </c>
      <c r="C108" s="8" t="s">
        <v>1</v>
      </c>
      <c r="D108" s="8" t="s">
        <v>76</v>
      </c>
      <c r="E108" s="8">
        <v>1335</v>
      </c>
      <c r="F108" s="8" t="s">
        <v>927</v>
      </c>
      <c r="G108" s="8" t="s">
        <v>928</v>
      </c>
      <c r="H108" s="8" t="s">
        <v>7</v>
      </c>
      <c r="I108" s="8">
        <v>0</v>
      </c>
      <c r="J108" s="8"/>
      <c r="K108" s="8" t="s">
        <v>289</v>
      </c>
      <c r="L108" s="8" t="s">
        <v>929</v>
      </c>
      <c r="M108" s="8" t="s">
        <v>65</v>
      </c>
      <c r="N108" s="8">
        <v>9000579</v>
      </c>
      <c r="O108" s="8" t="s">
        <v>693</v>
      </c>
      <c r="P108" s="8"/>
    </row>
    <row r="109" spans="1:16" ht="12.75">
      <c r="A109" s="13">
        <v>99</v>
      </c>
      <c r="B109" s="7" t="s">
        <v>930</v>
      </c>
      <c r="C109" s="8" t="s">
        <v>1</v>
      </c>
      <c r="D109" s="8" t="s">
        <v>47</v>
      </c>
      <c r="E109" s="8">
        <v>1336</v>
      </c>
      <c r="F109" s="8" t="s">
        <v>931</v>
      </c>
      <c r="G109" s="8" t="s">
        <v>932</v>
      </c>
      <c r="H109" s="8" t="s">
        <v>7</v>
      </c>
      <c r="I109" s="8">
        <v>0</v>
      </c>
      <c r="J109" s="8"/>
      <c r="K109" s="8" t="s">
        <v>289</v>
      </c>
      <c r="L109" s="8" t="s">
        <v>933</v>
      </c>
      <c r="M109" s="8" t="s">
        <v>65</v>
      </c>
      <c r="N109" s="8">
        <v>9000580</v>
      </c>
      <c r="O109" s="8" t="s">
        <v>693</v>
      </c>
      <c r="P109" s="8"/>
    </row>
    <row r="110" spans="1:16" ht="12.75">
      <c r="A110" s="13">
        <v>100</v>
      </c>
      <c r="B110" s="7" t="s">
        <v>934</v>
      </c>
      <c r="C110" s="8" t="s">
        <v>1</v>
      </c>
      <c r="D110" s="8" t="s">
        <v>16</v>
      </c>
      <c r="E110" s="8">
        <v>1337</v>
      </c>
      <c r="F110" s="8" t="s">
        <v>935</v>
      </c>
      <c r="G110" s="8" t="s">
        <v>936</v>
      </c>
      <c r="H110" s="8" t="s">
        <v>7</v>
      </c>
      <c r="I110" s="8">
        <v>0</v>
      </c>
      <c r="J110" s="8"/>
      <c r="K110" s="8" t="s">
        <v>289</v>
      </c>
      <c r="L110" s="8" t="s">
        <v>937</v>
      </c>
      <c r="M110" s="8" t="s">
        <v>65</v>
      </c>
      <c r="N110" s="8">
        <v>9000581</v>
      </c>
      <c r="O110" s="8" t="s">
        <v>693</v>
      </c>
      <c r="P110" s="8"/>
    </row>
    <row r="111" spans="1:16" ht="12.75">
      <c r="A111" s="13">
        <v>101</v>
      </c>
      <c r="B111" s="7" t="s">
        <v>942</v>
      </c>
      <c r="C111" s="8" t="s">
        <v>1</v>
      </c>
      <c r="D111" s="8" t="s">
        <v>2</v>
      </c>
      <c r="E111" s="8">
        <v>1351</v>
      </c>
      <c r="F111" s="8" t="s">
        <v>943</v>
      </c>
      <c r="G111" s="8" t="s">
        <v>944</v>
      </c>
      <c r="H111" s="8" t="s">
        <v>26</v>
      </c>
      <c r="I111" s="8">
        <v>0</v>
      </c>
      <c r="J111" s="8"/>
      <c r="K111" s="8" t="s">
        <v>306</v>
      </c>
      <c r="L111" s="8" t="s">
        <v>945</v>
      </c>
      <c r="M111" s="8" t="s">
        <v>65</v>
      </c>
      <c r="N111" s="8">
        <v>1234495</v>
      </c>
      <c r="O111" s="8" t="s">
        <v>693</v>
      </c>
      <c r="P111" s="8"/>
    </row>
    <row r="112" spans="1:16" ht="12.75">
      <c r="A112" s="13">
        <v>102</v>
      </c>
      <c r="B112" s="7" t="s">
        <v>950</v>
      </c>
      <c r="C112" s="8" t="s">
        <v>1</v>
      </c>
      <c r="D112" s="8" t="s">
        <v>16</v>
      </c>
      <c r="E112" s="8">
        <v>1357</v>
      </c>
      <c r="F112" s="8" t="s">
        <v>951</v>
      </c>
      <c r="G112" s="8" t="s">
        <v>732</v>
      </c>
      <c r="H112" s="8" t="s">
        <v>20</v>
      </c>
      <c r="I112" s="8">
        <v>0</v>
      </c>
      <c r="J112" s="8"/>
      <c r="K112" s="8" t="s">
        <v>306</v>
      </c>
      <c r="L112" s="8" t="s">
        <v>602</v>
      </c>
      <c r="M112" s="8" t="s">
        <v>65</v>
      </c>
      <c r="N112" s="8">
        <v>9000501</v>
      </c>
      <c r="O112" s="8" t="s">
        <v>693</v>
      </c>
      <c r="P112" s="8"/>
    </row>
    <row r="113" spans="1:16" ht="12.75">
      <c r="A113" s="13">
        <v>103</v>
      </c>
      <c r="B113" s="7" t="s">
        <v>963</v>
      </c>
      <c r="C113" s="8" t="s">
        <v>173</v>
      </c>
      <c r="D113" s="8" t="s">
        <v>16</v>
      </c>
      <c r="E113" s="8">
        <v>1387</v>
      </c>
      <c r="F113" s="8" t="s">
        <v>964</v>
      </c>
      <c r="G113" s="8" t="s">
        <v>965</v>
      </c>
      <c r="H113" s="8" t="s">
        <v>7</v>
      </c>
      <c r="I113" s="8">
        <v>0</v>
      </c>
      <c r="J113" s="8"/>
      <c r="K113" s="8" t="s">
        <v>323</v>
      </c>
      <c r="L113" s="8" t="s">
        <v>966</v>
      </c>
      <c r="M113" s="8" t="s">
        <v>65</v>
      </c>
      <c r="N113" s="8">
        <v>9000557</v>
      </c>
      <c r="O113" s="8" t="s">
        <v>693</v>
      </c>
      <c r="P113" s="8"/>
    </row>
    <row r="114" spans="1:16" ht="12.75">
      <c r="A114" s="13">
        <v>104</v>
      </c>
      <c r="B114" s="7" t="s">
        <v>971</v>
      </c>
      <c r="C114" s="8" t="s">
        <v>1</v>
      </c>
      <c r="D114" s="8" t="s">
        <v>28</v>
      </c>
      <c r="E114" s="8">
        <v>1392</v>
      </c>
      <c r="F114" s="8" t="s">
        <v>972</v>
      </c>
      <c r="G114" s="8" t="s">
        <v>973</v>
      </c>
      <c r="H114" s="8" t="s">
        <v>26</v>
      </c>
      <c r="I114" s="8">
        <v>0</v>
      </c>
      <c r="J114" s="8"/>
      <c r="K114" s="8" t="s">
        <v>345</v>
      </c>
      <c r="L114" s="8" t="s">
        <v>353</v>
      </c>
      <c r="M114" s="8" t="s">
        <v>65</v>
      </c>
      <c r="N114" s="8">
        <v>1234424</v>
      </c>
      <c r="O114" s="8" t="s">
        <v>693</v>
      </c>
      <c r="P114" s="8"/>
    </row>
    <row r="115" spans="1:16" ht="12.75">
      <c r="A115" s="13">
        <v>105</v>
      </c>
      <c r="B115" s="7" t="s">
        <v>978</v>
      </c>
      <c r="C115" s="8" t="s">
        <v>1</v>
      </c>
      <c r="D115" s="8" t="s">
        <v>37</v>
      </c>
      <c r="E115" s="8">
        <v>1394</v>
      </c>
      <c r="F115" s="8" t="s">
        <v>979</v>
      </c>
      <c r="G115" s="8" t="s">
        <v>980</v>
      </c>
      <c r="H115" s="8" t="s">
        <v>20</v>
      </c>
      <c r="I115" s="8">
        <v>0</v>
      </c>
      <c r="J115" s="8"/>
      <c r="K115" s="8" t="s">
        <v>345</v>
      </c>
      <c r="L115" s="8" t="s">
        <v>981</v>
      </c>
      <c r="M115" s="8" t="s">
        <v>65</v>
      </c>
      <c r="N115" s="8">
        <v>1234426</v>
      </c>
      <c r="O115" s="8" t="s">
        <v>693</v>
      </c>
      <c r="P115" s="8"/>
    </row>
    <row r="116" spans="1:16" ht="12.75">
      <c r="A116" s="13">
        <v>106</v>
      </c>
      <c r="B116" s="7" t="s">
        <v>992</v>
      </c>
      <c r="C116" s="8" t="s">
        <v>1</v>
      </c>
      <c r="D116" s="8" t="s">
        <v>37</v>
      </c>
      <c r="E116" s="8">
        <v>1404</v>
      </c>
      <c r="F116" s="8" t="s">
        <v>993</v>
      </c>
      <c r="G116" s="8" t="s">
        <v>994</v>
      </c>
      <c r="H116" s="8" t="s">
        <v>20</v>
      </c>
      <c r="I116" s="8">
        <v>0</v>
      </c>
      <c r="J116" s="8"/>
      <c r="K116" s="8" t="s">
        <v>358</v>
      </c>
      <c r="L116" s="8" t="s">
        <v>995</v>
      </c>
      <c r="M116" s="8" t="s">
        <v>65</v>
      </c>
      <c r="N116" s="8">
        <v>9000522</v>
      </c>
      <c r="O116" s="8" t="s">
        <v>693</v>
      </c>
      <c r="P116" s="8"/>
    </row>
    <row r="117" spans="1:16" ht="12.75">
      <c r="A117" s="13">
        <v>107</v>
      </c>
      <c r="B117" s="7" t="s">
        <v>1010</v>
      </c>
      <c r="C117" s="8" t="s">
        <v>1</v>
      </c>
      <c r="D117" s="8" t="s">
        <v>37</v>
      </c>
      <c r="E117" s="8">
        <v>1414</v>
      </c>
      <c r="F117" s="8" t="s">
        <v>1011</v>
      </c>
      <c r="G117" s="8" t="s">
        <v>1012</v>
      </c>
      <c r="H117" s="8" t="s">
        <v>26</v>
      </c>
      <c r="I117" s="8">
        <v>0</v>
      </c>
      <c r="J117" s="8"/>
      <c r="K117" s="8" t="s">
        <v>374</v>
      </c>
      <c r="L117" s="8" t="s">
        <v>1013</v>
      </c>
      <c r="M117" s="8" t="s">
        <v>65</v>
      </c>
      <c r="N117" s="8">
        <v>1234444</v>
      </c>
      <c r="O117" s="8" t="s">
        <v>693</v>
      </c>
      <c r="P117" s="8"/>
    </row>
    <row r="118" spans="1:16" ht="12.75">
      <c r="A118" s="13">
        <v>108</v>
      </c>
      <c r="B118" s="7" t="s">
        <v>1018</v>
      </c>
      <c r="C118" s="8" t="s">
        <v>1</v>
      </c>
      <c r="D118" s="8" t="s">
        <v>28</v>
      </c>
      <c r="E118" s="8">
        <v>1422</v>
      </c>
      <c r="F118" s="8" t="s">
        <v>555</v>
      </c>
      <c r="G118" s="8" t="s">
        <v>1019</v>
      </c>
      <c r="H118" s="8" t="s">
        <v>26</v>
      </c>
      <c r="I118" s="8">
        <v>0</v>
      </c>
      <c r="J118" s="8"/>
      <c r="K118" s="8" t="s">
        <v>390</v>
      </c>
      <c r="L118" s="8" t="s">
        <v>1013</v>
      </c>
      <c r="M118" s="8" t="s">
        <v>65</v>
      </c>
      <c r="N118" s="8">
        <v>9007861</v>
      </c>
      <c r="O118" s="8" t="s">
        <v>693</v>
      </c>
      <c r="P118" s="8"/>
    </row>
    <row r="119" spans="1:16" ht="12.75">
      <c r="A119" s="13">
        <v>109</v>
      </c>
      <c r="B119" s="7" t="s">
        <v>1036</v>
      </c>
      <c r="C119" s="8" t="s">
        <v>1</v>
      </c>
      <c r="D119" s="8" t="s">
        <v>16</v>
      </c>
      <c r="E119" s="8">
        <v>1437</v>
      </c>
      <c r="F119" s="8" t="s">
        <v>1037</v>
      </c>
      <c r="G119" s="8" t="s">
        <v>1038</v>
      </c>
      <c r="H119" s="8" t="s">
        <v>20</v>
      </c>
      <c r="I119" s="8">
        <v>0</v>
      </c>
      <c r="J119" s="8"/>
      <c r="K119" s="8" t="s">
        <v>407</v>
      </c>
      <c r="L119" s="8" t="s">
        <v>1039</v>
      </c>
      <c r="M119" s="8" t="s">
        <v>65</v>
      </c>
      <c r="N119" s="8">
        <v>9007882</v>
      </c>
      <c r="O119" s="8" t="s">
        <v>693</v>
      </c>
      <c r="P119" s="8"/>
    </row>
    <row r="120" spans="1:16" ht="12.75">
      <c r="A120" s="13">
        <v>110</v>
      </c>
      <c r="B120" s="7" t="s">
        <v>1091</v>
      </c>
      <c r="C120" s="8" t="s">
        <v>1</v>
      </c>
      <c r="D120" s="8" t="s">
        <v>37</v>
      </c>
      <c r="E120" s="8">
        <v>1494</v>
      </c>
      <c r="F120" s="8" t="s">
        <v>1092</v>
      </c>
      <c r="G120" s="8" t="s">
        <v>83</v>
      </c>
      <c r="H120" s="8" t="s">
        <v>7</v>
      </c>
      <c r="I120" s="8">
        <v>0</v>
      </c>
      <c r="J120" s="8"/>
      <c r="K120" s="8" t="s">
        <v>441</v>
      </c>
      <c r="L120" s="8" t="s">
        <v>1093</v>
      </c>
      <c r="M120" s="8" t="s">
        <v>65</v>
      </c>
      <c r="N120" s="8">
        <v>9007853</v>
      </c>
      <c r="O120" s="8" t="s">
        <v>693</v>
      </c>
      <c r="P120" s="8"/>
    </row>
    <row r="121" spans="1:16" ht="12.75">
      <c r="A121" s="13">
        <v>111</v>
      </c>
      <c r="B121" s="7" t="s">
        <v>1094</v>
      </c>
      <c r="C121" s="8" t="s">
        <v>1</v>
      </c>
      <c r="D121" s="8" t="s">
        <v>76</v>
      </c>
      <c r="E121" s="8">
        <v>1495</v>
      </c>
      <c r="F121" s="8" t="s">
        <v>1095</v>
      </c>
      <c r="G121" s="8" t="s">
        <v>1096</v>
      </c>
      <c r="H121" s="8" t="s">
        <v>14</v>
      </c>
      <c r="I121" s="8">
        <v>0</v>
      </c>
      <c r="J121" s="8"/>
      <c r="K121" s="8" t="s">
        <v>441</v>
      </c>
      <c r="L121" s="8" t="s">
        <v>1097</v>
      </c>
      <c r="M121" s="8" t="s">
        <v>65</v>
      </c>
      <c r="N121" s="8">
        <v>9007854</v>
      </c>
      <c r="O121" s="8" t="s">
        <v>693</v>
      </c>
      <c r="P121" s="8"/>
    </row>
    <row r="122" spans="1:16" ht="12.75">
      <c r="A122" s="13">
        <v>112</v>
      </c>
      <c r="B122" s="7" t="s">
        <v>1102</v>
      </c>
      <c r="C122" s="8" t="s">
        <v>1</v>
      </c>
      <c r="D122" s="8" t="s">
        <v>16</v>
      </c>
      <c r="E122" s="8">
        <v>1497</v>
      </c>
      <c r="F122" s="8" t="s">
        <v>1103</v>
      </c>
      <c r="G122" s="8" t="s">
        <v>1104</v>
      </c>
      <c r="H122" s="8" t="s">
        <v>7</v>
      </c>
      <c r="I122" s="8">
        <v>0</v>
      </c>
      <c r="J122" s="8"/>
      <c r="K122" s="8" t="s">
        <v>441</v>
      </c>
      <c r="L122" s="8" t="s">
        <v>1105</v>
      </c>
      <c r="M122" s="8" t="s">
        <v>65</v>
      </c>
      <c r="N122" s="8">
        <v>9007858</v>
      </c>
      <c r="O122" s="13"/>
      <c r="P122" s="13"/>
    </row>
    <row r="123" spans="1:16" ht="12.75">
      <c r="A123" s="13">
        <v>113</v>
      </c>
      <c r="B123" s="7" t="s">
        <v>1421</v>
      </c>
      <c r="C123" s="8" t="s">
        <v>1</v>
      </c>
      <c r="D123" s="13"/>
      <c r="E123" s="13"/>
      <c r="F123" s="13"/>
      <c r="G123" s="13"/>
      <c r="H123" s="8" t="s">
        <v>7</v>
      </c>
      <c r="I123" s="13"/>
      <c r="J123" s="13"/>
      <c r="K123" s="8" t="s">
        <v>1417</v>
      </c>
      <c r="L123" s="13"/>
      <c r="M123" s="8" t="s">
        <v>65</v>
      </c>
      <c r="N123" s="13"/>
      <c r="O123" s="13"/>
      <c r="P123" s="13"/>
    </row>
    <row r="124" spans="1:16" ht="12.75">
      <c r="A124" s="13">
        <v>114</v>
      </c>
      <c r="B124" s="7" t="s">
        <v>1422</v>
      </c>
      <c r="C124" s="8" t="s">
        <v>1</v>
      </c>
      <c r="D124" s="13"/>
      <c r="E124" s="13"/>
      <c r="F124" s="13"/>
      <c r="G124" s="13"/>
      <c r="H124" s="8" t="s">
        <v>7</v>
      </c>
      <c r="I124" s="13"/>
      <c r="J124" s="13"/>
      <c r="K124" s="8" t="s">
        <v>1417</v>
      </c>
      <c r="L124" s="13"/>
      <c r="M124" s="8" t="s">
        <v>65</v>
      </c>
      <c r="N124" s="13"/>
      <c r="O124" s="13"/>
      <c r="P124" s="13"/>
    </row>
    <row r="125" spans="1:16" ht="12.75">
      <c r="A125" s="13">
        <v>115</v>
      </c>
      <c r="B125" s="7" t="s">
        <v>1423</v>
      </c>
      <c r="C125" s="8" t="s">
        <v>1</v>
      </c>
      <c r="D125" s="13"/>
      <c r="E125" s="13"/>
      <c r="F125" s="13"/>
      <c r="G125" s="13"/>
      <c r="H125" s="8" t="s">
        <v>7</v>
      </c>
      <c r="I125" s="13"/>
      <c r="J125" s="13"/>
      <c r="K125" s="8" t="s">
        <v>1417</v>
      </c>
      <c r="L125" s="13"/>
      <c r="M125" s="8" t="s">
        <v>65</v>
      </c>
      <c r="N125" s="13"/>
      <c r="O125" s="13"/>
      <c r="P125" s="13"/>
    </row>
    <row r="126" spans="1:16" ht="12.75">
      <c r="A126" s="13">
        <v>116</v>
      </c>
      <c r="B126" s="7" t="s">
        <v>1424</v>
      </c>
      <c r="C126" s="8" t="s">
        <v>1</v>
      </c>
      <c r="D126" s="13"/>
      <c r="E126" s="13"/>
      <c r="F126" s="13"/>
      <c r="G126" s="13"/>
      <c r="H126" s="8" t="s">
        <v>7</v>
      </c>
      <c r="I126" s="13"/>
      <c r="J126" s="13"/>
      <c r="K126" s="8" t="s">
        <v>1417</v>
      </c>
      <c r="L126" s="13"/>
      <c r="M126" s="8" t="s">
        <v>65</v>
      </c>
      <c r="N126" s="13"/>
      <c r="O126" s="13"/>
      <c r="P126" s="13"/>
    </row>
    <row r="127" spans="1:16" ht="12.75">
      <c r="A127" s="13">
        <v>117</v>
      </c>
      <c r="B127" s="7" t="s">
        <v>1425</v>
      </c>
      <c r="C127" s="8" t="s">
        <v>1</v>
      </c>
      <c r="D127" s="13"/>
      <c r="E127" s="13"/>
      <c r="F127" s="13"/>
      <c r="G127" s="13"/>
      <c r="H127" s="8" t="s">
        <v>7</v>
      </c>
      <c r="I127" s="13"/>
      <c r="J127" s="13"/>
      <c r="K127" s="8" t="s">
        <v>1413</v>
      </c>
      <c r="L127" s="13"/>
      <c r="M127" s="8" t="s">
        <v>65</v>
      </c>
      <c r="N127" s="13"/>
      <c r="O127" s="13"/>
      <c r="P127" s="13"/>
    </row>
    <row r="128" spans="1:16" ht="12.75">
      <c r="A128" s="13">
        <v>118</v>
      </c>
      <c r="B128" s="7" t="s">
        <v>1427</v>
      </c>
      <c r="C128" s="8" t="s">
        <v>1</v>
      </c>
      <c r="D128" s="13"/>
      <c r="E128" s="13"/>
      <c r="F128" s="13"/>
      <c r="G128" s="13"/>
      <c r="H128" s="8" t="s">
        <v>7</v>
      </c>
      <c r="I128" s="13"/>
      <c r="J128" s="13"/>
      <c r="K128" s="8" t="s">
        <v>1413</v>
      </c>
      <c r="L128" s="13"/>
      <c r="M128" s="8" t="s">
        <v>65</v>
      </c>
      <c r="N128" s="13"/>
      <c r="O128" s="13"/>
      <c r="P128" s="13"/>
    </row>
    <row r="129" spans="1:16" ht="12.75">
      <c r="A129" s="13">
        <v>119</v>
      </c>
      <c r="B129" s="7" t="s">
        <v>1428</v>
      </c>
      <c r="C129" s="8" t="s">
        <v>1</v>
      </c>
      <c r="D129" s="13"/>
      <c r="E129" s="13"/>
      <c r="F129" s="13"/>
      <c r="G129" s="13"/>
      <c r="H129" s="8" t="s">
        <v>7</v>
      </c>
      <c r="I129" s="13"/>
      <c r="J129" s="13"/>
      <c r="K129" s="8" t="s">
        <v>1413</v>
      </c>
      <c r="L129" s="13"/>
      <c r="M129" s="8" t="s">
        <v>65</v>
      </c>
      <c r="N129" s="13"/>
      <c r="O129" s="13"/>
      <c r="P129" s="13"/>
    </row>
    <row r="130" spans="1:14" ht="12.75">
      <c r="A130" s="13">
        <v>120</v>
      </c>
      <c r="B130" s="7" t="s">
        <v>1429</v>
      </c>
      <c r="C130" s="8" t="s">
        <v>1</v>
      </c>
      <c r="D130" s="13"/>
      <c r="E130" s="13"/>
      <c r="F130" s="13"/>
      <c r="G130" s="13"/>
      <c r="H130" s="8" t="s">
        <v>7</v>
      </c>
      <c r="I130" s="13"/>
      <c r="J130" s="13"/>
      <c r="K130" s="8" t="s">
        <v>1413</v>
      </c>
      <c r="L130" s="13"/>
      <c r="M130" s="8" t="s">
        <v>65</v>
      </c>
      <c r="N130" s="13"/>
    </row>
    <row r="131" spans="2:11" ht="15.75">
      <c r="B131" s="6" t="s">
        <v>1430</v>
      </c>
      <c r="C131" s="1"/>
      <c r="D131" s="1"/>
      <c r="E131" s="1"/>
      <c r="F131" s="1"/>
      <c r="G131" s="1"/>
      <c r="I131" s="1"/>
      <c r="J131" s="1"/>
      <c r="K131" s="1"/>
    </row>
    <row r="132" spans="2:11" ht="15.75">
      <c r="B132" s="6" t="s">
        <v>1431</v>
      </c>
      <c r="C132" s="1"/>
      <c r="D132" s="1"/>
      <c r="E132" s="1"/>
      <c r="F132" s="1"/>
      <c r="G132" s="1"/>
      <c r="I132" s="1"/>
      <c r="J132" s="1"/>
      <c r="K132" s="1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</sheetData>
  <sheetProtection/>
  <mergeCells count="1">
    <mergeCell ref="B1:P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4.28125" style="0" customWidth="1"/>
    <col min="2" max="2" width="22.421875" style="0" customWidth="1"/>
    <col min="3" max="3" width="7.8515625" style="0" customWidth="1"/>
    <col min="4" max="7" width="0" style="0" hidden="1" customWidth="1"/>
    <col min="8" max="8" width="7.57421875" style="0" customWidth="1"/>
    <col min="9" max="10" width="0" style="0" hidden="1" customWidth="1"/>
    <col min="11" max="11" width="23.140625" style="0" customWidth="1"/>
    <col min="12" max="14" width="0" style="0" hidden="1" customWidth="1"/>
    <col min="15" max="15" width="11.8515625" style="0" customWidth="1"/>
    <col min="16" max="16" width="8.00390625" style="0" customWidth="1"/>
  </cols>
  <sheetData>
    <row r="1" spans="2:16" ht="123" customHeight="1">
      <c r="B1" s="78" t="s">
        <v>1435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0"/>
    </row>
    <row r="2" spans="1:16" ht="38.25">
      <c r="A2" s="13" t="s">
        <v>1447</v>
      </c>
      <c r="B2" s="9" t="s">
        <v>450</v>
      </c>
      <c r="C2" s="10" t="s">
        <v>451</v>
      </c>
      <c r="D2" s="10"/>
      <c r="E2" s="10"/>
      <c r="F2" s="10"/>
      <c r="G2" s="10"/>
      <c r="H2" s="10" t="s">
        <v>453</v>
      </c>
      <c r="I2" s="10"/>
      <c r="J2" s="10"/>
      <c r="K2" s="10" t="s">
        <v>454</v>
      </c>
      <c r="L2" s="10"/>
      <c r="M2" s="10"/>
      <c r="N2" s="10"/>
      <c r="O2" s="10" t="s">
        <v>452</v>
      </c>
      <c r="P2" s="10" t="s">
        <v>683</v>
      </c>
    </row>
    <row r="3" spans="1:16" ht="12.75">
      <c r="A3" s="13">
        <v>1</v>
      </c>
      <c r="B3" s="7" t="s">
        <v>612</v>
      </c>
      <c r="C3" s="8" t="s">
        <v>613</v>
      </c>
      <c r="D3" s="8" t="s">
        <v>2</v>
      </c>
      <c r="E3" s="8">
        <v>2381</v>
      </c>
      <c r="F3" s="8" t="s">
        <v>614</v>
      </c>
      <c r="G3" s="8" t="s">
        <v>615</v>
      </c>
      <c r="H3" s="8" t="s">
        <v>459</v>
      </c>
      <c r="I3" s="8">
        <v>1</v>
      </c>
      <c r="J3" s="8"/>
      <c r="K3" s="8" t="s">
        <v>323</v>
      </c>
      <c r="L3" s="8" t="s">
        <v>616</v>
      </c>
      <c r="M3" s="8">
        <v>1234096</v>
      </c>
      <c r="N3" s="8" t="s">
        <v>8</v>
      </c>
      <c r="O3" s="8" t="s">
        <v>616</v>
      </c>
      <c r="P3" s="8">
        <v>1</v>
      </c>
    </row>
    <row r="4" spans="1:16" ht="12.75">
      <c r="A4" s="13">
        <v>2</v>
      </c>
      <c r="B4" s="7" t="s">
        <v>468</v>
      </c>
      <c r="C4" s="8" t="s">
        <v>469</v>
      </c>
      <c r="D4" s="8" t="s">
        <v>2</v>
      </c>
      <c r="E4" s="8">
        <v>2041</v>
      </c>
      <c r="F4" s="8" t="s">
        <v>470</v>
      </c>
      <c r="G4" s="8" t="s">
        <v>471</v>
      </c>
      <c r="H4" s="8" t="s">
        <v>463</v>
      </c>
      <c r="I4" s="8">
        <v>2</v>
      </c>
      <c r="J4" s="8"/>
      <c r="K4" s="8" t="s">
        <v>473</v>
      </c>
      <c r="L4" s="8" t="s">
        <v>472</v>
      </c>
      <c r="M4" s="8">
        <v>1234080</v>
      </c>
      <c r="N4" s="8" t="s">
        <v>8</v>
      </c>
      <c r="O4" s="8" t="s">
        <v>472</v>
      </c>
      <c r="P4" s="8">
        <v>2</v>
      </c>
    </row>
    <row r="5" spans="1:16" ht="12.75">
      <c r="A5" s="13">
        <v>3</v>
      </c>
      <c r="B5" s="7" t="s">
        <v>621</v>
      </c>
      <c r="C5" s="8" t="s">
        <v>127</v>
      </c>
      <c r="D5" s="8" t="s">
        <v>47</v>
      </c>
      <c r="E5" s="8">
        <v>2386</v>
      </c>
      <c r="F5" s="8" t="s">
        <v>622</v>
      </c>
      <c r="G5" s="8" t="s">
        <v>147</v>
      </c>
      <c r="H5" s="8" t="s">
        <v>463</v>
      </c>
      <c r="I5" s="8">
        <v>1</v>
      </c>
      <c r="J5" s="8"/>
      <c r="K5" s="8" t="s">
        <v>323</v>
      </c>
      <c r="L5" s="8" t="s">
        <v>623</v>
      </c>
      <c r="M5" s="8">
        <v>1234207</v>
      </c>
      <c r="N5" s="8" t="s">
        <v>8</v>
      </c>
      <c r="O5" s="8" t="s">
        <v>623</v>
      </c>
      <c r="P5" s="8">
        <v>3</v>
      </c>
    </row>
    <row r="6" spans="1:16" ht="12.75">
      <c r="A6" s="13">
        <v>4</v>
      </c>
      <c r="B6" s="7" t="s">
        <v>617</v>
      </c>
      <c r="C6" s="8" t="s">
        <v>325</v>
      </c>
      <c r="D6" s="8" t="s">
        <v>37</v>
      </c>
      <c r="E6" s="8">
        <v>2384</v>
      </c>
      <c r="F6" s="8" t="s">
        <v>618</v>
      </c>
      <c r="G6" s="8" t="s">
        <v>619</v>
      </c>
      <c r="H6" s="8" t="s">
        <v>463</v>
      </c>
      <c r="I6" s="8">
        <v>4</v>
      </c>
      <c r="J6" s="8"/>
      <c r="K6" s="8" t="s">
        <v>323</v>
      </c>
      <c r="L6" s="8" t="s">
        <v>620</v>
      </c>
      <c r="M6" s="8">
        <v>1234099</v>
      </c>
      <c r="N6" s="8" t="s">
        <v>8</v>
      </c>
      <c r="O6" s="8" t="s">
        <v>620</v>
      </c>
      <c r="P6" s="8">
        <v>4</v>
      </c>
    </row>
    <row r="7" spans="1:16" ht="12.75">
      <c r="A7" s="13">
        <v>5</v>
      </c>
      <c r="B7" s="7" t="s">
        <v>579</v>
      </c>
      <c r="C7" s="8" t="s">
        <v>580</v>
      </c>
      <c r="D7" s="8" t="s">
        <v>42</v>
      </c>
      <c r="E7" s="8">
        <v>2328</v>
      </c>
      <c r="F7" s="8" t="s">
        <v>581</v>
      </c>
      <c r="G7" s="8" t="s">
        <v>152</v>
      </c>
      <c r="H7" s="8" t="s">
        <v>26</v>
      </c>
      <c r="I7" s="8">
        <v>6</v>
      </c>
      <c r="J7" s="8"/>
      <c r="K7" s="8" t="s">
        <v>574</v>
      </c>
      <c r="L7" s="8" t="s">
        <v>582</v>
      </c>
      <c r="M7" s="8">
        <v>1234016</v>
      </c>
      <c r="N7" s="8" t="s">
        <v>8</v>
      </c>
      <c r="O7" s="8" t="s">
        <v>582</v>
      </c>
      <c r="P7" s="8">
        <v>5</v>
      </c>
    </row>
    <row r="8" spans="1:16" ht="12.75">
      <c r="A8" s="13">
        <v>6</v>
      </c>
      <c r="B8" s="7" t="s">
        <v>1311</v>
      </c>
      <c r="C8" s="8" t="s">
        <v>1</v>
      </c>
      <c r="D8" s="8" t="s">
        <v>47</v>
      </c>
      <c r="E8" s="8">
        <v>2366</v>
      </c>
      <c r="F8" s="8" t="s">
        <v>1312</v>
      </c>
      <c r="G8" s="8" t="s">
        <v>1313</v>
      </c>
      <c r="H8" s="8" t="s">
        <v>26</v>
      </c>
      <c r="I8" s="8">
        <v>5</v>
      </c>
      <c r="J8" s="8"/>
      <c r="K8" s="8" t="s">
        <v>598</v>
      </c>
      <c r="L8" s="8" t="s">
        <v>440</v>
      </c>
      <c r="M8" s="13"/>
      <c r="N8" s="8">
        <v>1234019</v>
      </c>
      <c r="O8" s="8" t="s">
        <v>440</v>
      </c>
      <c r="P8" s="8">
        <v>6</v>
      </c>
    </row>
    <row r="9" spans="1:16" ht="12.75">
      <c r="A9" s="13">
        <v>7</v>
      </c>
      <c r="B9" s="7" t="s">
        <v>657</v>
      </c>
      <c r="C9" s="8" t="s">
        <v>1</v>
      </c>
      <c r="D9" s="8" t="s">
        <v>47</v>
      </c>
      <c r="E9" s="8">
        <v>2456</v>
      </c>
      <c r="F9" s="8" t="s">
        <v>658</v>
      </c>
      <c r="G9" s="8" t="s">
        <v>659</v>
      </c>
      <c r="H9" s="8" t="s">
        <v>459</v>
      </c>
      <c r="I9" s="8">
        <v>7</v>
      </c>
      <c r="J9" s="8"/>
      <c r="K9" s="8" t="s">
        <v>661</v>
      </c>
      <c r="L9" s="8" t="s">
        <v>660</v>
      </c>
      <c r="M9" s="8">
        <v>1234404</v>
      </c>
      <c r="N9" s="8" t="s">
        <v>8</v>
      </c>
      <c r="O9" s="8" t="s">
        <v>660</v>
      </c>
      <c r="P9" s="8">
        <v>7</v>
      </c>
    </row>
    <row r="10" spans="1:16" ht="12.75">
      <c r="A10" s="13">
        <v>8</v>
      </c>
      <c r="B10" s="7" t="s">
        <v>633</v>
      </c>
      <c r="C10" s="8" t="s">
        <v>1</v>
      </c>
      <c r="D10" s="8" t="s">
        <v>47</v>
      </c>
      <c r="E10" s="8">
        <v>2396</v>
      </c>
      <c r="F10" s="8" t="s">
        <v>634</v>
      </c>
      <c r="G10" s="8" t="s">
        <v>635</v>
      </c>
      <c r="H10" s="8" t="s">
        <v>463</v>
      </c>
      <c r="I10" s="8">
        <v>8</v>
      </c>
      <c r="J10" s="8"/>
      <c r="K10" s="8" t="s">
        <v>628</v>
      </c>
      <c r="L10" s="8" t="s">
        <v>636</v>
      </c>
      <c r="M10" s="8">
        <v>1234077</v>
      </c>
      <c r="N10" s="8" t="s">
        <v>8</v>
      </c>
      <c r="O10" s="8" t="s">
        <v>636</v>
      </c>
      <c r="P10" s="8">
        <v>8</v>
      </c>
    </row>
    <row r="11" spans="1:16" ht="12.75">
      <c r="A11" s="13">
        <v>9</v>
      </c>
      <c r="B11" s="7" t="s">
        <v>629</v>
      </c>
      <c r="C11" s="8" t="s">
        <v>1</v>
      </c>
      <c r="D11" s="8" t="s">
        <v>76</v>
      </c>
      <c r="E11" s="8">
        <v>2395</v>
      </c>
      <c r="F11" s="8" t="s">
        <v>630</v>
      </c>
      <c r="G11" s="8" t="s">
        <v>631</v>
      </c>
      <c r="H11" s="8" t="s">
        <v>459</v>
      </c>
      <c r="I11" s="8">
        <v>13</v>
      </c>
      <c r="J11" s="8"/>
      <c r="K11" s="8" t="s">
        <v>628</v>
      </c>
      <c r="L11" s="8" t="s">
        <v>632</v>
      </c>
      <c r="M11" s="8">
        <v>1234076</v>
      </c>
      <c r="N11" s="8" t="s">
        <v>8</v>
      </c>
      <c r="O11" s="8" t="s">
        <v>632</v>
      </c>
      <c r="P11" s="8">
        <v>9</v>
      </c>
    </row>
    <row r="12" spans="1:16" ht="12.75">
      <c r="A12" s="13">
        <v>10</v>
      </c>
      <c r="B12" s="7" t="s">
        <v>570</v>
      </c>
      <c r="C12" s="8" t="s">
        <v>142</v>
      </c>
      <c r="D12" s="8" t="s">
        <v>47</v>
      </c>
      <c r="E12" s="8">
        <v>2326</v>
      </c>
      <c r="F12" s="8" t="s">
        <v>571</v>
      </c>
      <c r="G12" s="8" t="s">
        <v>572</v>
      </c>
      <c r="H12" s="8" t="s">
        <v>26</v>
      </c>
      <c r="I12" s="8">
        <v>9</v>
      </c>
      <c r="J12" s="8"/>
      <c r="K12" s="8" t="s">
        <v>574</v>
      </c>
      <c r="L12" s="8" t="s">
        <v>573</v>
      </c>
      <c r="M12" s="8">
        <v>1234014</v>
      </c>
      <c r="N12" s="8" t="s">
        <v>8</v>
      </c>
      <c r="O12" s="8" t="s">
        <v>573</v>
      </c>
      <c r="P12" s="8">
        <v>10</v>
      </c>
    </row>
    <row r="13" spans="1:16" ht="12.75">
      <c r="A13" s="13">
        <v>11</v>
      </c>
      <c r="B13" s="7" t="s">
        <v>522</v>
      </c>
      <c r="C13" s="8" t="s">
        <v>1</v>
      </c>
      <c r="D13" s="8" t="s">
        <v>47</v>
      </c>
      <c r="E13" s="8">
        <v>2116</v>
      </c>
      <c r="F13" s="8" t="s">
        <v>523</v>
      </c>
      <c r="G13" s="8" t="s">
        <v>524</v>
      </c>
      <c r="H13" s="8" t="s">
        <v>463</v>
      </c>
      <c r="I13" s="8">
        <v>10</v>
      </c>
      <c r="J13" s="8"/>
      <c r="K13" s="8" t="s">
        <v>526</v>
      </c>
      <c r="L13" s="8" t="s">
        <v>525</v>
      </c>
      <c r="M13" s="8">
        <v>1234030</v>
      </c>
      <c r="N13" s="8" t="s">
        <v>8</v>
      </c>
      <c r="O13" s="8" t="s">
        <v>525</v>
      </c>
      <c r="P13" s="8">
        <v>11</v>
      </c>
    </row>
    <row r="14" spans="1:16" ht="12.75">
      <c r="A14" s="13">
        <v>12</v>
      </c>
      <c r="B14" s="7" t="s">
        <v>499</v>
      </c>
      <c r="C14" s="8" t="s">
        <v>1</v>
      </c>
      <c r="D14" s="8" t="s">
        <v>76</v>
      </c>
      <c r="E14" s="8">
        <v>2075</v>
      </c>
      <c r="F14" s="8" t="s">
        <v>500</v>
      </c>
      <c r="G14" s="8" t="s">
        <v>422</v>
      </c>
      <c r="H14" s="8" t="s">
        <v>26</v>
      </c>
      <c r="I14" s="8">
        <v>14</v>
      </c>
      <c r="J14" s="8"/>
      <c r="K14" s="8" t="s">
        <v>498</v>
      </c>
      <c r="L14" s="8" t="s">
        <v>501</v>
      </c>
      <c r="M14" s="8">
        <v>1234229</v>
      </c>
      <c r="N14" s="8" t="s">
        <v>8</v>
      </c>
      <c r="O14" s="8" t="s">
        <v>501</v>
      </c>
      <c r="P14" s="8">
        <v>12</v>
      </c>
    </row>
    <row r="15" spans="1:16" ht="12.75">
      <c r="A15" s="13">
        <v>13</v>
      </c>
      <c r="B15" s="7" t="s">
        <v>474</v>
      </c>
      <c r="C15" s="8" t="s">
        <v>1</v>
      </c>
      <c r="D15" s="8" t="s">
        <v>10</v>
      </c>
      <c r="E15" s="8">
        <v>2043</v>
      </c>
      <c r="F15" s="8" t="s">
        <v>475</v>
      </c>
      <c r="G15" s="8" t="s">
        <v>476</v>
      </c>
      <c r="H15" s="8" t="s">
        <v>459</v>
      </c>
      <c r="I15" s="8">
        <v>11</v>
      </c>
      <c r="J15" s="8"/>
      <c r="K15" s="8" t="s">
        <v>473</v>
      </c>
      <c r="L15" s="8" t="s">
        <v>74</v>
      </c>
      <c r="M15" s="8">
        <v>1234082</v>
      </c>
      <c r="N15" s="8" t="s">
        <v>8</v>
      </c>
      <c r="O15" s="8" t="s">
        <v>74</v>
      </c>
      <c r="P15" s="8">
        <v>13</v>
      </c>
    </row>
    <row r="16" spans="1:16" ht="12.75">
      <c r="A16" s="13">
        <v>14</v>
      </c>
      <c r="B16" s="7" t="s">
        <v>486</v>
      </c>
      <c r="C16" s="8" t="s">
        <v>1</v>
      </c>
      <c r="D16" s="8" t="s">
        <v>47</v>
      </c>
      <c r="E16" s="8">
        <v>2056</v>
      </c>
      <c r="F16" s="8" t="s">
        <v>487</v>
      </c>
      <c r="G16" s="8" t="s">
        <v>488</v>
      </c>
      <c r="H16" s="8" t="s">
        <v>459</v>
      </c>
      <c r="I16" s="8">
        <v>12</v>
      </c>
      <c r="J16" s="8"/>
      <c r="K16" s="8" t="s">
        <v>481</v>
      </c>
      <c r="L16" s="8" t="s">
        <v>489</v>
      </c>
      <c r="M16" s="8">
        <v>1234246</v>
      </c>
      <c r="N16" s="8" t="s">
        <v>8</v>
      </c>
      <c r="O16" s="8" t="s">
        <v>489</v>
      </c>
      <c r="P16" s="8">
        <v>14</v>
      </c>
    </row>
    <row r="17" spans="1:16" ht="12.75">
      <c r="A17" s="13">
        <v>15</v>
      </c>
      <c r="B17" s="7" t="s">
        <v>482</v>
      </c>
      <c r="C17" s="8" t="s">
        <v>1</v>
      </c>
      <c r="D17" s="8" t="s">
        <v>10</v>
      </c>
      <c r="E17" s="8">
        <v>2053</v>
      </c>
      <c r="F17" s="8" t="s">
        <v>483</v>
      </c>
      <c r="G17" s="8" t="s">
        <v>484</v>
      </c>
      <c r="H17" s="8" t="s">
        <v>463</v>
      </c>
      <c r="I17" s="8">
        <v>13</v>
      </c>
      <c r="J17" s="8"/>
      <c r="K17" s="8" t="s">
        <v>481</v>
      </c>
      <c r="L17" s="8" t="s">
        <v>485</v>
      </c>
      <c r="M17" s="8">
        <v>1234243</v>
      </c>
      <c r="N17" s="8" t="s">
        <v>8</v>
      </c>
      <c r="O17" s="8" t="s">
        <v>485</v>
      </c>
      <c r="P17" s="8">
        <v>15</v>
      </c>
    </row>
    <row r="18" spans="1:16" ht="12.75">
      <c r="A18" s="13">
        <v>16</v>
      </c>
      <c r="B18" s="7" t="s">
        <v>624</v>
      </c>
      <c r="C18" s="8" t="s">
        <v>1</v>
      </c>
      <c r="D18" s="8" t="s">
        <v>37</v>
      </c>
      <c r="E18" s="8">
        <v>2394</v>
      </c>
      <c r="F18" s="8" t="s">
        <v>625</v>
      </c>
      <c r="G18" s="8" t="s">
        <v>626</v>
      </c>
      <c r="H18" s="8" t="s">
        <v>459</v>
      </c>
      <c r="I18" s="8">
        <v>12</v>
      </c>
      <c r="J18" s="8"/>
      <c r="K18" s="8" t="s">
        <v>628</v>
      </c>
      <c r="L18" s="8" t="s">
        <v>627</v>
      </c>
      <c r="M18" s="8">
        <v>1234075</v>
      </c>
      <c r="N18" s="8" t="s">
        <v>8</v>
      </c>
      <c r="O18" s="8" t="s">
        <v>627</v>
      </c>
      <c r="P18" s="8">
        <v>16</v>
      </c>
    </row>
    <row r="19" spans="1:16" ht="12.75">
      <c r="A19" s="13">
        <v>17</v>
      </c>
      <c r="B19" s="7" t="s">
        <v>535</v>
      </c>
      <c r="C19" s="8" t="s">
        <v>1</v>
      </c>
      <c r="D19" s="8" t="s">
        <v>47</v>
      </c>
      <c r="E19" s="8">
        <v>2166</v>
      </c>
      <c r="F19" s="8" t="s">
        <v>536</v>
      </c>
      <c r="G19" s="8" t="s">
        <v>537</v>
      </c>
      <c r="H19" s="8" t="s">
        <v>459</v>
      </c>
      <c r="I19" s="8">
        <v>15</v>
      </c>
      <c r="J19" s="8"/>
      <c r="K19" s="8" t="s">
        <v>539</v>
      </c>
      <c r="L19" s="8" t="s">
        <v>538</v>
      </c>
      <c r="M19" s="8">
        <v>1234237</v>
      </c>
      <c r="N19" s="8" t="s">
        <v>8</v>
      </c>
      <c r="O19" s="8" t="s">
        <v>538</v>
      </c>
      <c r="P19" s="8">
        <v>17</v>
      </c>
    </row>
    <row r="20" spans="1:16" ht="12.75">
      <c r="A20" s="13">
        <v>18</v>
      </c>
      <c r="B20" s="7" t="s">
        <v>548</v>
      </c>
      <c r="C20" s="8" t="s">
        <v>1</v>
      </c>
      <c r="D20" s="8" t="s">
        <v>28</v>
      </c>
      <c r="E20" s="8">
        <v>2202</v>
      </c>
      <c r="F20" s="8" t="s">
        <v>549</v>
      </c>
      <c r="G20" s="8" t="s">
        <v>550</v>
      </c>
      <c r="H20" s="8" t="s">
        <v>459</v>
      </c>
      <c r="I20" s="8">
        <v>14</v>
      </c>
      <c r="J20" s="8"/>
      <c r="K20" s="8" t="s">
        <v>552</v>
      </c>
      <c r="L20" s="8" t="s">
        <v>551</v>
      </c>
      <c r="M20" s="8">
        <v>1234034</v>
      </c>
      <c r="N20" s="8" t="s">
        <v>8</v>
      </c>
      <c r="O20" s="8" t="s">
        <v>551</v>
      </c>
      <c r="P20" s="8">
        <v>18</v>
      </c>
    </row>
    <row r="21" spans="1:16" ht="12.75">
      <c r="A21" s="13">
        <v>19</v>
      </c>
      <c r="B21" s="7" t="s">
        <v>527</v>
      </c>
      <c r="C21" s="8" t="s">
        <v>1</v>
      </c>
      <c r="D21" s="8" t="s">
        <v>16</v>
      </c>
      <c r="E21" s="8">
        <v>2117</v>
      </c>
      <c r="F21" s="8" t="s">
        <v>528</v>
      </c>
      <c r="G21" s="8" t="s">
        <v>529</v>
      </c>
      <c r="H21" s="8" t="s">
        <v>26</v>
      </c>
      <c r="I21" s="8">
        <v>10</v>
      </c>
      <c r="J21" s="8"/>
      <c r="K21" s="8" t="s">
        <v>526</v>
      </c>
      <c r="L21" s="8" t="s">
        <v>530</v>
      </c>
      <c r="M21" s="8">
        <v>1234031</v>
      </c>
      <c r="N21" s="8" t="s">
        <v>8</v>
      </c>
      <c r="O21" s="8" t="s">
        <v>530</v>
      </c>
      <c r="P21" s="8">
        <v>19</v>
      </c>
    </row>
    <row r="22" spans="1:16" ht="12.75">
      <c r="A22" s="13">
        <v>20</v>
      </c>
      <c r="B22" s="7" t="s">
        <v>1140</v>
      </c>
      <c r="C22" s="8" t="s">
        <v>1</v>
      </c>
      <c r="D22" s="8" t="s">
        <v>16</v>
      </c>
      <c r="E22" s="8">
        <v>2047</v>
      </c>
      <c r="F22" s="8" t="s">
        <v>1141</v>
      </c>
      <c r="G22" s="8" t="s">
        <v>1142</v>
      </c>
      <c r="H22" s="8" t="s">
        <v>459</v>
      </c>
      <c r="I22" s="8">
        <v>12</v>
      </c>
      <c r="J22" s="8"/>
      <c r="K22" s="8" t="s">
        <v>473</v>
      </c>
      <c r="L22" s="8" t="s">
        <v>1143</v>
      </c>
      <c r="M22" s="13"/>
      <c r="N22" s="8">
        <v>1234055</v>
      </c>
      <c r="O22" s="8" t="s">
        <v>1143</v>
      </c>
      <c r="P22" s="8">
        <v>20</v>
      </c>
    </row>
    <row r="23" spans="1:16" ht="12.75">
      <c r="A23" s="13">
        <v>21</v>
      </c>
      <c r="B23" s="7" t="s">
        <v>506</v>
      </c>
      <c r="C23" s="8" t="s">
        <v>1</v>
      </c>
      <c r="D23" s="8" t="s">
        <v>16</v>
      </c>
      <c r="E23" s="8">
        <v>2077</v>
      </c>
      <c r="F23" s="8" t="s">
        <v>507</v>
      </c>
      <c r="G23" s="8" t="s">
        <v>508</v>
      </c>
      <c r="H23" s="8" t="s">
        <v>463</v>
      </c>
      <c r="I23" s="8">
        <v>14</v>
      </c>
      <c r="J23" s="8"/>
      <c r="K23" s="8" t="s">
        <v>498</v>
      </c>
      <c r="L23" s="8" t="s">
        <v>149</v>
      </c>
      <c r="M23" s="8">
        <v>1234231</v>
      </c>
      <c r="N23" s="8" t="s">
        <v>8</v>
      </c>
      <c r="O23" s="8" t="s">
        <v>149</v>
      </c>
      <c r="P23" s="8">
        <v>21</v>
      </c>
    </row>
    <row r="24" spans="1:16" ht="12.75">
      <c r="A24" s="13">
        <v>22</v>
      </c>
      <c r="B24" s="7" t="s">
        <v>494</v>
      </c>
      <c r="C24" s="8" t="s">
        <v>1</v>
      </c>
      <c r="D24" s="8" t="s">
        <v>37</v>
      </c>
      <c r="E24" s="8">
        <v>2074</v>
      </c>
      <c r="F24" s="8" t="s">
        <v>495</v>
      </c>
      <c r="G24" s="8" t="s">
        <v>496</v>
      </c>
      <c r="H24" s="8" t="s">
        <v>463</v>
      </c>
      <c r="I24" s="8">
        <v>15</v>
      </c>
      <c r="J24" s="8"/>
      <c r="K24" s="8" t="s">
        <v>498</v>
      </c>
      <c r="L24" s="8" t="s">
        <v>497</v>
      </c>
      <c r="M24" s="8">
        <v>1234228</v>
      </c>
      <c r="N24" s="8" t="s">
        <v>8</v>
      </c>
      <c r="O24" s="8" t="s">
        <v>497</v>
      </c>
      <c r="P24" s="8">
        <v>22</v>
      </c>
    </row>
    <row r="25" spans="1:16" ht="12.75">
      <c r="A25" s="13">
        <v>23</v>
      </c>
      <c r="B25" s="7" t="s">
        <v>514</v>
      </c>
      <c r="C25" s="8" t="s">
        <v>1</v>
      </c>
      <c r="D25" s="8" t="s">
        <v>28</v>
      </c>
      <c r="E25" s="8">
        <v>2092</v>
      </c>
      <c r="F25" s="8" t="s">
        <v>515</v>
      </c>
      <c r="G25" s="8" t="s">
        <v>516</v>
      </c>
      <c r="H25" s="8" t="s">
        <v>26</v>
      </c>
      <c r="I25" s="8">
        <v>17</v>
      </c>
      <c r="J25" s="8"/>
      <c r="K25" s="8" t="s">
        <v>513</v>
      </c>
      <c r="L25" s="8" t="s">
        <v>517</v>
      </c>
      <c r="M25" s="8">
        <v>1234018</v>
      </c>
      <c r="N25" s="8" t="s">
        <v>8</v>
      </c>
      <c r="O25" s="8" t="s">
        <v>517</v>
      </c>
      <c r="P25" s="8">
        <v>23</v>
      </c>
    </row>
    <row r="26" spans="1:16" ht="12.75">
      <c r="A26" s="13">
        <v>24</v>
      </c>
      <c r="B26" s="7" t="s">
        <v>455</v>
      </c>
      <c r="C26" s="8" t="s">
        <v>1</v>
      </c>
      <c r="D26" s="8" t="s">
        <v>47</v>
      </c>
      <c r="E26" s="8">
        <v>2016</v>
      </c>
      <c r="F26" s="8" t="s">
        <v>456</v>
      </c>
      <c r="G26" s="8" t="s">
        <v>457</v>
      </c>
      <c r="H26" s="8" t="s">
        <v>459</v>
      </c>
      <c r="I26" s="8">
        <v>19</v>
      </c>
      <c r="J26" s="8"/>
      <c r="K26" s="8" t="s">
        <v>6</v>
      </c>
      <c r="L26" s="8" t="s">
        <v>458</v>
      </c>
      <c r="M26" s="8">
        <v>1234006</v>
      </c>
      <c r="N26" s="8" t="s">
        <v>8</v>
      </c>
      <c r="O26" s="8" t="s">
        <v>458</v>
      </c>
      <c r="P26" s="8">
        <v>24</v>
      </c>
    </row>
    <row r="27" spans="1:16" ht="12.75">
      <c r="A27" s="13">
        <v>25</v>
      </c>
      <c r="B27" s="7" t="s">
        <v>595</v>
      </c>
      <c r="C27" s="8" t="s">
        <v>1</v>
      </c>
      <c r="D27" s="8" t="s">
        <v>76</v>
      </c>
      <c r="E27" s="8">
        <v>2365</v>
      </c>
      <c r="F27" s="8" t="s">
        <v>596</v>
      </c>
      <c r="G27" s="8" t="s">
        <v>597</v>
      </c>
      <c r="H27" s="8" t="s">
        <v>463</v>
      </c>
      <c r="I27" s="8">
        <v>26</v>
      </c>
      <c r="J27" s="8"/>
      <c r="K27" s="8" t="s">
        <v>598</v>
      </c>
      <c r="L27" s="8" t="s">
        <v>458</v>
      </c>
      <c r="M27" s="8">
        <v>1234061</v>
      </c>
      <c r="N27" s="8" t="s">
        <v>8</v>
      </c>
      <c r="O27" s="8" t="s">
        <v>458</v>
      </c>
      <c r="P27" s="8">
        <v>24</v>
      </c>
    </row>
    <row r="28" spans="1:16" ht="12.75">
      <c r="A28" s="13">
        <v>26</v>
      </c>
      <c r="B28" s="7" t="s">
        <v>490</v>
      </c>
      <c r="C28" s="8" t="s">
        <v>1</v>
      </c>
      <c r="D28" s="8" t="s">
        <v>16</v>
      </c>
      <c r="E28" s="8">
        <v>2057</v>
      </c>
      <c r="F28" s="8" t="s">
        <v>491</v>
      </c>
      <c r="G28" s="8" t="s">
        <v>492</v>
      </c>
      <c r="H28" s="8" t="s">
        <v>463</v>
      </c>
      <c r="I28" s="8">
        <v>17</v>
      </c>
      <c r="J28" s="8"/>
      <c r="K28" s="8" t="s">
        <v>481</v>
      </c>
      <c r="L28" s="8" t="s">
        <v>493</v>
      </c>
      <c r="M28" s="8">
        <v>1234248</v>
      </c>
      <c r="N28" s="8" t="s">
        <v>8</v>
      </c>
      <c r="O28" s="8" t="s">
        <v>493</v>
      </c>
      <c r="P28" s="8">
        <v>26</v>
      </c>
    </row>
    <row r="29" spans="1:16" ht="12.75">
      <c r="A29" s="13">
        <v>27</v>
      </c>
      <c r="B29" s="7" t="s">
        <v>557</v>
      </c>
      <c r="C29" s="8" t="s">
        <v>1</v>
      </c>
      <c r="D29" s="8" t="s">
        <v>47</v>
      </c>
      <c r="E29" s="8">
        <v>2276</v>
      </c>
      <c r="F29" s="8" t="s">
        <v>558</v>
      </c>
      <c r="G29" s="8" t="s">
        <v>559</v>
      </c>
      <c r="H29" s="8" t="s">
        <v>459</v>
      </c>
      <c r="I29" s="8">
        <v>20</v>
      </c>
      <c r="J29" s="8"/>
      <c r="K29" s="8" t="s">
        <v>561</v>
      </c>
      <c r="L29" s="8" t="s">
        <v>560</v>
      </c>
      <c r="M29" s="8">
        <v>1234046</v>
      </c>
      <c r="N29" s="8" t="s">
        <v>8</v>
      </c>
      <c r="O29" s="8" t="s">
        <v>560</v>
      </c>
      <c r="P29" s="8">
        <v>27</v>
      </c>
    </row>
    <row r="30" spans="1:16" ht="12.75">
      <c r="A30" s="13">
        <v>28</v>
      </c>
      <c r="B30" s="7" t="s">
        <v>583</v>
      </c>
      <c r="C30" s="8" t="s">
        <v>1</v>
      </c>
      <c r="D30" s="8" t="s">
        <v>2</v>
      </c>
      <c r="E30" s="8">
        <v>2341</v>
      </c>
      <c r="F30" s="8" t="s">
        <v>584</v>
      </c>
      <c r="G30" s="8" t="s">
        <v>17</v>
      </c>
      <c r="H30" s="8" t="s">
        <v>463</v>
      </c>
      <c r="I30" s="8">
        <v>27</v>
      </c>
      <c r="J30" s="8"/>
      <c r="K30" s="8" t="s">
        <v>586</v>
      </c>
      <c r="L30" s="8" t="s">
        <v>585</v>
      </c>
      <c r="M30" s="8">
        <v>1234049</v>
      </c>
      <c r="N30" s="8" t="s">
        <v>8</v>
      </c>
      <c r="O30" s="8" t="s">
        <v>585</v>
      </c>
      <c r="P30" s="8">
        <v>28</v>
      </c>
    </row>
    <row r="31" spans="1:16" ht="12.75">
      <c r="A31" s="13">
        <v>29</v>
      </c>
      <c r="B31" s="7" t="s">
        <v>518</v>
      </c>
      <c r="C31" s="8" t="s">
        <v>1</v>
      </c>
      <c r="D31" s="8" t="s">
        <v>42</v>
      </c>
      <c r="E31" s="8">
        <v>2098</v>
      </c>
      <c r="F31" s="8" t="s">
        <v>519</v>
      </c>
      <c r="G31" s="8" t="s">
        <v>520</v>
      </c>
      <c r="H31" s="8" t="s">
        <v>26</v>
      </c>
      <c r="I31" s="8">
        <v>18</v>
      </c>
      <c r="J31" s="8"/>
      <c r="K31" s="8" t="s">
        <v>513</v>
      </c>
      <c r="L31" s="8" t="s">
        <v>521</v>
      </c>
      <c r="M31" s="8">
        <v>1234024</v>
      </c>
      <c r="N31" s="8" t="s">
        <v>8</v>
      </c>
      <c r="O31" s="8" t="s">
        <v>521</v>
      </c>
      <c r="P31" s="8">
        <v>29</v>
      </c>
    </row>
    <row r="32" spans="1:16" ht="12.75">
      <c r="A32" s="13">
        <v>30</v>
      </c>
      <c r="B32" s="7" t="s">
        <v>675</v>
      </c>
      <c r="C32" s="8" t="s">
        <v>1</v>
      </c>
      <c r="D32" s="8" t="s">
        <v>16</v>
      </c>
      <c r="E32" s="8">
        <v>2477</v>
      </c>
      <c r="F32" s="8" t="s">
        <v>676</v>
      </c>
      <c r="G32" s="8" t="s">
        <v>677</v>
      </c>
      <c r="H32" s="8" t="s">
        <v>463</v>
      </c>
      <c r="I32" s="8">
        <v>19</v>
      </c>
      <c r="J32" s="8"/>
      <c r="K32" s="8" t="s">
        <v>674</v>
      </c>
      <c r="L32" s="8" t="s">
        <v>678</v>
      </c>
      <c r="M32" s="8">
        <v>1234223</v>
      </c>
      <c r="N32" s="8" t="s">
        <v>8</v>
      </c>
      <c r="O32" s="8" t="s">
        <v>678</v>
      </c>
      <c r="P32" s="8">
        <v>30</v>
      </c>
    </row>
    <row r="33" spans="1:16" ht="12.75">
      <c r="A33" s="13">
        <v>31</v>
      </c>
      <c r="B33" s="7" t="s">
        <v>460</v>
      </c>
      <c r="C33" s="8" t="s">
        <v>1</v>
      </c>
      <c r="D33" s="8" t="s">
        <v>16</v>
      </c>
      <c r="E33" s="8">
        <v>2017</v>
      </c>
      <c r="F33" s="8" t="s">
        <v>461</v>
      </c>
      <c r="G33" s="8" t="s">
        <v>330</v>
      </c>
      <c r="H33" s="8" t="s">
        <v>463</v>
      </c>
      <c r="I33" s="8">
        <v>21</v>
      </c>
      <c r="J33" s="8"/>
      <c r="K33" s="8" t="s">
        <v>6</v>
      </c>
      <c r="L33" s="8" t="s">
        <v>462</v>
      </c>
      <c r="M33" s="8">
        <v>1234007</v>
      </c>
      <c r="N33" s="8" t="s">
        <v>8</v>
      </c>
      <c r="O33" s="8" t="s">
        <v>462</v>
      </c>
      <c r="P33" s="8">
        <v>31</v>
      </c>
    </row>
    <row r="34" spans="1:16" ht="12.75">
      <c r="A34" s="13">
        <v>32</v>
      </c>
      <c r="B34" s="7" t="s">
        <v>553</v>
      </c>
      <c r="C34" s="8" t="s">
        <v>1</v>
      </c>
      <c r="D34" s="8" t="s">
        <v>10</v>
      </c>
      <c r="E34" s="8">
        <v>2203</v>
      </c>
      <c r="F34" s="8" t="s">
        <v>554</v>
      </c>
      <c r="G34" s="8" t="s">
        <v>555</v>
      </c>
      <c r="H34" s="8" t="s">
        <v>459</v>
      </c>
      <c r="I34" s="8">
        <v>22</v>
      </c>
      <c r="J34" s="8"/>
      <c r="K34" s="8" t="s">
        <v>552</v>
      </c>
      <c r="L34" s="8" t="s">
        <v>556</v>
      </c>
      <c r="M34" s="8">
        <v>1234035</v>
      </c>
      <c r="N34" s="8" t="s">
        <v>8</v>
      </c>
      <c r="O34" s="8" t="s">
        <v>556</v>
      </c>
      <c r="P34" s="8">
        <v>32</v>
      </c>
    </row>
    <row r="35" spans="1:16" ht="12.75">
      <c r="A35" s="13">
        <v>33</v>
      </c>
      <c r="B35" s="7" t="s">
        <v>649</v>
      </c>
      <c r="C35" s="8" t="s">
        <v>1</v>
      </c>
      <c r="D35" s="8" t="s">
        <v>16</v>
      </c>
      <c r="E35" s="8">
        <v>2437</v>
      </c>
      <c r="F35" s="8" t="s">
        <v>650</v>
      </c>
      <c r="G35" s="8" t="s">
        <v>651</v>
      </c>
      <c r="H35" s="8" t="s">
        <v>463</v>
      </c>
      <c r="I35" s="8">
        <v>22</v>
      </c>
      <c r="J35" s="8"/>
      <c r="K35" s="8" t="s">
        <v>407</v>
      </c>
      <c r="L35" s="8" t="s">
        <v>652</v>
      </c>
      <c r="M35" s="8">
        <v>1234094</v>
      </c>
      <c r="N35" s="8" t="s">
        <v>8</v>
      </c>
      <c r="O35" s="8" t="s">
        <v>652</v>
      </c>
      <c r="P35" s="8">
        <v>33</v>
      </c>
    </row>
    <row r="36" spans="1:16" ht="12.75">
      <c r="A36" s="13">
        <v>34</v>
      </c>
      <c r="B36" s="7" t="s">
        <v>653</v>
      </c>
      <c r="C36" s="8" t="s">
        <v>1</v>
      </c>
      <c r="D36" s="8" t="s">
        <v>42</v>
      </c>
      <c r="E36" s="8">
        <v>2438</v>
      </c>
      <c r="F36" s="8" t="s">
        <v>654</v>
      </c>
      <c r="G36" s="8" t="s">
        <v>655</v>
      </c>
      <c r="H36" s="8" t="s">
        <v>26</v>
      </c>
      <c r="I36" s="8">
        <v>23</v>
      </c>
      <c r="J36" s="8"/>
      <c r="K36" s="8" t="s">
        <v>407</v>
      </c>
      <c r="L36" s="8" t="s">
        <v>656</v>
      </c>
      <c r="M36" s="8">
        <v>1234095</v>
      </c>
      <c r="N36" s="8" t="s">
        <v>8</v>
      </c>
      <c r="O36" s="8" t="s">
        <v>656</v>
      </c>
      <c r="P36" s="8">
        <v>34</v>
      </c>
    </row>
    <row r="37" spans="1:16" ht="12.75">
      <c r="A37" s="13">
        <v>35</v>
      </c>
      <c r="B37" s="7" t="s">
        <v>670</v>
      </c>
      <c r="C37" s="8" t="s">
        <v>1</v>
      </c>
      <c r="D37" s="8" t="s">
        <v>47</v>
      </c>
      <c r="E37" s="8">
        <v>2476</v>
      </c>
      <c r="F37" s="8" t="s">
        <v>671</v>
      </c>
      <c r="G37" s="8" t="s">
        <v>672</v>
      </c>
      <c r="H37" s="8" t="s">
        <v>26</v>
      </c>
      <c r="I37" s="8">
        <v>24</v>
      </c>
      <c r="J37" s="8"/>
      <c r="K37" s="8" t="s">
        <v>674</v>
      </c>
      <c r="L37" s="8" t="s">
        <v>673</v>
      </c>
      <c r="M37" s="8">
        <v>1234221</v>
      </c>
      <c r="N37" s="8" t="s">
        <v>8</v>
      </c>
      <c r="O37" s="8" t="s">
        <v>673</v>
      </c>
      <c r="P37" s="8">
        <v>35</v>
      </c>
    </row>
    <row r="38" spans="1:16" ht="12.75">
      <c r="A38" s="13">
        <v>36</v>
      </c>
      <c r="B38" s="7" t="s">
        <v>662</v>
      </c>
      <c r="C38" s="8" t="s">
        <v>1</v>
      </c>
      <c r="D38" s="8" t="s">
        <v>16</v>
      </c>
      <c r="E38" s="8">
        <v>2457</v>
      </c>
      <c r="F38" s="8" t="s">
        <v>663</v>
      </c>
      <c r="G38" s="8" t="s">
        <v>664</v>
      </c>
      <c r="H38" s="8" t="s">
        <v>463</v>
      </c>
      <c r="I38" s="8">
        <v>25</v>
      </c>
      <c r="J38" s="8"/>
      <c r="K38" s="8" t="s">
        <v>661</v>
      </c>
      <c r="L38" s="8" t="s">
        <v>665</v>
      </c>
      <c r="M38" s="8">
        <v>1234405</v>
      </c>
      <c r="N38" s="8" t="s">
        <v>8</v>
      </c>
      <c r="O38" s="8" t="s">
        <v>665</v>
      </c>
      <c r="P38" s="8">
        <v>36</v>
      </c>
    </row>
    <row r="39" spans="1:16" ht="12.75">
      <c r="A39" s="13">
        <v>37</v>
      </c>
      <c r="B39" s="7" t="s">
        <v>587</v>
      </c>
      <c r="C39" s="8" t="s">
        <v>1</v>
      </c>
      <c r="D39" s="8" t="s">
        <v>28</v>
      </c>
      <c r="E39" s="8">
        <v>2342</v>
      </c>
      <c r="F39" s="8" t="s">
        <v>588</v>
      </c>
      <c r="G39" s="8" t="s">
        <v>589</v>
      </c>
      <c r="H39" s="8" t="s">
        <v>463</v>
      </c>
      <c r="I39" s="8">
        <v>26</v>
      </c>
      <c r="J39" s="8"/>
      <c r="K39" s="8" t="s">
        <v>586</v>
      </c>
      <c r="L39" s="8" t="s">
        <v>590</v>
      </c>
      <c r="M39" s="8">
        <v>1234050</v>
      </c>
      <c r="N39" s="8" t="s">
        <v>8</v>
      </c>
      <c r="O39" s="8" t="s">
        <v>590</v>
      </c>
      <c r="P39" s="8">
        <v>37</v>
      </c>
    </row>
    <row r="40" spans="1:16" ht="12.75">
      <c r="A40" s="13">
        <v>38</v>
      </c>
      <c r="B40" s="7" t="s">
        <v>604</v>
      </c>
      <c r="C40" s="8" t="s">
        <v>1</v>
      </c>
      <c r="D40" s="8" t="s">
        <v>28</v>
      </c>
      <c r="E40" s="8">
        <v>2372</v>
      </c>
      <c r="F40" s="8" t="s">
        <v>605</v>
      </c>
      <c r="G40" s="8" t="s">
        <v>606</v>
      </c>
      <c r="H40" s="8" t="s">
        <v>463</v>
      </c>
      <c r="I40" s="8">
        <v>27</v>
      </c>
      <c r="J40" s="8"/>
      <c r="K40" s="8" t="s">
        <v>603</v>
      </c>
      <c r="L40" s="8" t="s">
        <v>607</v>
      </c>
      <c r="M40" s="8">
        <v>1234065</v>
      </c>
      <c r="N40" s="8" t="s">
        <v>8</v>
      </c>
      <c r="O40" s="8" t="s">
        <v>607</v>
      </c>
      <c r="P40" s="8">
        <v>38</v>
      </c>
    </row>
    <row r="41" spans="1:16" ht="12.75">
      <c r="A41" s="13">
        <v>39</v>
      </c>
      <c r="B41" s="7" t="s">
        <v>502</v>
      </c>
      <c r="C41" s="8" t="s">
        <v>1</v>
      </c>
      <c r="D41" s="8" t="s">
        <v>47</v>
      </c>
      <c r="E41" s="8">
        <v>2076</v>
      </c>
      <c r="F41" s="8" t="s">
        <v>503</v>
      </c>
      <c r="G41" s="8" t="s">
        <v>504</v>
      </c>
      <c r="H41" s="8" t="s">
        <v>459</v>
      </c>
      <c r="I41" s="8">
        <v>30</v>
      </c>
      <c r="J41" s="8"/>
      <c r="K41" s="8" t="s">
        <v>498</v>
      </c>
      <c r="L41" s="8" t="s">
        <v>505</v>
      </c>
      <c r="M41" s="8">
        <v>1234230</v>
      </c>
      <c r="N41" s="8" t="s">
        <v>8</v>
      </c>
      <c r="O41" s="8" t="s">
        <v>505</v>
      </c>
      <c r="P41" s="8">
        <v>39</v>
      </c>
    </row>
    <row r="42" spans="1:16" ht="12.75">
      <c r="A42" s="13">
        <v>40</v>
      </c>
      <c r="B42" s="7" t="s">
        <v>464</v>
      </c>
      <c r="C42" s="8" t="s">
        <v>1</v>
      </c>
      <c r="D42" s="8" t="s">
        <v>42</v>
      </c>
      <c r="E42" s="8">
        <v>2018</v>
      </c>
      <c r="F42" s="8" t="s">
        <v>465</v>
      </c>
      <c r="G42" s="8" t="s">
        <v>466</v>
      </c>
      <c r="H42" s="8" t="s">
        <v>459</v>
      </c>
      <c r="I42" s="8">
        <v>28</v>
      </c>
      <c r="J42" s="8"/>
      <c r="K42" s="8" t="s">
        <v>6</v>
      </c>
      <c r="L42" s="8" t="s">
        <v>467</v>
      </c>
      <c r="M42" s="8">
        <v>1234008</v>
      </c>
      <c r="N42" s="8" t="s">
        <v>8</v>
      </c>
      <c r="O42" s="8" t="s">
        <v>467</v>
      </c>
      <c r="P42" s="8">
        <v>40</v>
      </c>
    </row>
    <row r="43" spans="2:16" ht="15.75">
      <c r="B43" s="6" t="s">
        <v>1430</v>
      </c>
      <c r="C43" s="1"/>
      <c r="D43" s="1"/>
      <c r="E43" s="1"/>
      <c r="F43" s="1"/>
      <c r="G43" s="1"/>
      <c r="I43" s="1"/>
      <c r="J43" s="1"/>
      <c r="K43" s="1"/>
      <c r="L43" s="2"/>
      <c r="M43" s="2"/>
      <c r="N43" s="2"/>
      <c r="O43" s="2"/>
      <c r="P43" s="2"/>
    </row>
    <row r="44" spans="2:16" ht="16.5" customHeight="1">
      <c r="B44" s="6" t="s">
        <v>1431</v>
      </c>
      <c r="C44" s="1"/>
      <c r="D44" s="1"/>
      <c r="E44" s="1"/>
      <c r="F44" s="1"/>
      <c r="G44" s="1"/>
      <c r="I44" s="1"/>
      <c r="J44" s="1"/>
      <c r="K44" s="1"/>
      <c r="L44" s="2"/>
      <c r="M44" s="2"/>
      <c r="N44" s="2"/>
      <c r="O44" s="2"/>
      <c r="P44" s="2"/>
    </row>
    <row r="45" spans="2:16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38.25">
      <c r="A46" s="13" t="s">
        <v>1447</v>
      </c>
      <c r="B46" s="9" t="s">
        <v>450</v>
      </c>
      <c r="C46" s="10" t="s">
        <v>451</v>
      </c>
      <c r="D46" s="10"/>
      <c r="E46" s="10"/>
      <c r="F46" s="10"/>
      <c r="G46" s="10"/>
      <c r="H46" s="10" t="s">
        <v>453</v>
      </c>
      <c r="I46" s="10"/>
      <c r="J46" s="10"/>
      <c r="K46" s="10" t="s">
        <v>454</v>
      </c>
      <c r="L46" s="10"/>
      <c r="M46" s="10"/>
      <c r="N46" s="10"/>
      <c r="O46" s="10" t="s">
        <v>452</v>
      </c>
      <c r="P46" s="10" t="s">
        <v>683</v>
      </c>
    </row>
    <row r="47" spans="2:16" ht="12.75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3">
        <v>41</v>
      </c>
      <c r="B48" s="7" t="s">
        <v>544</v>
      </c>
      <c r="C48" s="8" t="s">
        <v>1</v>
      </c>
      <c r="D48" s="8" t="s">
        <v>42</v>
      </c>
      <c r="E48" s="8">
        <v>2168</v>
      </c>
      <c r="F48" s="8" t="s">
        <v>545</v>
      </c>
      <c r="G48" s="8" t="s">
        <v>546</v>
      </c>
      <c r="H48" s="8" t="s">
        <v>463</v>
      </c>
      <c r="I48" s="8">
        <v>29</v>
      </c>
      <c r="J48" s="8"/>
      <c r="K48" s="8" t="s">
        <v>539</v>
      </c>
      <c r="L48" s="8" t="s">
        <v>547</v>
      </c>
      <c r="M48" s="8">
        <v>1234239</v>
      </c>
      <c r="N48" s="8" t="s">
        <v>8</v>
      </c>
      <c r="O48" s="8" t="s">
        <v>547</v>
      </c>
      <c r="P48" s="8">
        <v>41</v>
      </c>
    </row>
    <row r="49" spans="1:16" ht="12.75">
      <c r="A49" s="13">
        <v>42</v>
      </c>
      <c r="B49" s="7" t="s">
        <v>562</v>
      </c>
      <c r="C49" s="8" t="s">
        <v>1</v>
      </c>
      <c r="D49" s="8" t="s">
        <v>16</v>
      </c>
      <c r="E49" s="8">
        <v>2277</v>
      </c>
      <c r="F49" s="8" t="s">
        <v>563</v>
      </c>
      <c r="G49" s="8" t="s">
        <v>564</v>
      </c>
      <c r="H49" s="8" t="s">
        <v>459</v>
      </c>
      <c r="I49" s="8">
        <v>29</v>
      </c>
      <c r="J49" s="8"/>
      <c r="K49" s="8" t="s">
        <v>561</v>
      </c>
      <c r="L49" s="8" t="s">
        <v>565</v>
      </c>
      <c r="M49" s="8">
        <v>1234047</v>
      </c>
      <c r="N49" s="8" t="s">
        <v>8</v>
      </c>
      <c r="O49" s="8" t="s">
        <v>565</v>
      </c>
      <c r="P49" s="8">
        <v>42</v>
      </c>
    </row>
    <row r="50" spans="1:16" ht="12.75">
      <c r="A50" s="13">
        <v>43</v>
      </c>
      <c r="B50" s="7" t="s">
        <v>637</v>
      </c>
      <c r="C50" s="8" t="s">
        <v>1</v>
      </c>
      <c r="D50" s="8" t="s">
        <v>16</v>
      </c>
      <c r="E50" s="8">
        <v>2397</v>
      </c>
      <c r="F50" s="8" t="s">
        <v>638</v>
      </c>
      <c r="G50" s="8" t="s">
        <v>639</v>
      </c>
      <c r="H50" s="8" t="s">
        <v>20</v>
      </c>
      <c r="I50" s="8">
        <v>30</v>
      </c>
      <c r="J50" s="8"/>
      <c r="K50" s="8" t="s">
        <v>628</v>
      </c>
      <c r="L50" s="8" t="s">
        <v>640</v>
      </c>
      <c r="M50" s="8">
        <v>1234078</v>
      </c>
      <c r="N50" s="8" t="s">
        <v>8</v>
      </c>
      <c r="O50" s="8" t="s">
        <v>640</v>
      </c>
      <c r="P50" s="8">
        <v>43</v>
      </c>
    </row>
    <row r="51" spans="1:16" ht="12.75">
      <c r="A51" s="13">
        <v>44</v>
      </c>
      <c r="B51" s="7" t="s">
        <v>540</v>
      </c>
      <c r="C51" s="8" t="s">
        <v>1</v>
      </c>
      <c r="D51" s="8" t="s">
        <v>16</v>
      </c>
      <c r="E51" s="8">
        <v>2167</v>
      </c>
      <c r="F51" s="8" t="s">
        <v>541</v>
      </c>
      <c r="G51" s="8" t="s">
        <v>542</v>
      </c>
      <c r="H51" s="8" t="s">
        <v>463</v>
      </c>
      <c r="I51" s="8">
        <v>33</v>
      </c>
      <c r="J51" s="8"/>
      <c r="K51" s="8" t="s">
        <v>539</v>
      </c>
      <c r="L51" s="8" t="s">
        <v>543</v>
      </c>
      <c r="M51" s="8">
        <v>1234238</v>
      </c>
      <c r="N51" s="8" t="s">
        <v>8</v>
      </c>
      <c r="O51" s="8" t="s">
        <v>543</v>
      </c>
      <c r="P51" s="8">
        <v>44</v>
      </c>
    </row>
    <row r="52" spans="1:16" ht="12.75">
      <c r="A52" s="13">
        <v>45</v>
      </c>
      <c r="B52" s="7" t="s">
        <v>566</v>
      </c>
      <c r="C52" s="8" t="s">
        <v>1</v>
      </c>
      <c r="D52" s="8" t="s">
        <v>42</v>
      </c>
      <c r="E52" s="8">
        <v>2278</v>
      </c>
      <c r="F52" s="8" t="s">
        <v>567</v>
      </c>
      <c r="G52" s="8" t="s">
        <v>568</v>
      </c>
      <c r="H52" s="8" t="s">
        <v>459</v>
      </c>
      <c r="I52" s="8">
        <v>32</v>
      </c>
      <c r="J52" s="8"/>
      <c r="K52" s="8" t="s">
        <v>561</v>
      </c>
      <c r="L52" s="8" t="s">
        <v>569</v>
      </c>
      <c r="M52" s="8">
        <v>1234048</v>
      </c>
      <c r="N52" s="8" t="s">
        <v>8</v>
      </c>
      <c r="O52" s="8" t="s">
        <v>569</v>
      </c>
      <c r="P52" s="8">
        <v>45</v>
      </c>
    </row>
    <row r="53" spans="1:16" ht="12.75">
      <c r="A53" s="13">
        <v>46</v>
      </c>
      <c r="B53" s="7" t="s">
        <v>477</v>
      </c>
      <c r="C53" s="8" t="s">
        <v>1</v>
      </c>
      <c r="D53" s="8" t="s">
        <v>2</v>
      </c>
      <c r="E53" s="8">
        <v>2051</v>
      </c>
      <c r="F53" s="8" t="s">
        <v>478</v>
      </c>
      <c r="G53" s="8" t="s">
        <v>479</v>
      </c>
      <c r="H53" s="8" t="s">
        <v>26</v>
      </c>
      <c r="I53" s="8">
        <v>0</v>
      </c>
      <c r="J53" s="8"/>
      <c r="K53" s="8" t="s">
        <v>481</v>
      </c>
      <c r="L53" s="8" t="s">
        <v>480</v>
      </c>
      <c r="M53" s="8">
        <v>1234240</v>
      </c>
      <c r="N53" s="8" t="s">
        <v>8</v>
      </c>
      <c r="O53" s="8" t="s">
        <v>65</v>
      </c>
      <c r="P53" s="8"/>
    </row>
    <row r="54" spans="1:16" ht="12.75">
      <c r="A54" s="13">
        <v>47</v>
      </c>
      <c r="B54" s="7" t="s">
        <v>509</v>
      </c>
      <c r="C54" s="8" t="s">
        <v>1</v>
      </c>
      <c r="D54" s="8" t="s">
        <v>2</v>
      </c>
      <c r="E54" s="8">
        <v>2091</v>
      </c>
      <c r="F54" s="8" t="s">
        <v>510</v>
      </c>
      <c r="G54" s="8" t="s">
        <v>511</v>
      </c>
      <c r="H54" s="8" t="s">
        <v>26</v>
      </c>
      <c r="I54" s="8">
        <v>0</v>
      </c>
      <c r="J54" s="8"/>
      <c r="K54" s="8" t="s">
        <v>513</v>
      </c>
      <c r="L54" s="8" t="s">
        <v>512</v>
      </c>
      <c r="M54" s="8">
        <v>1234017</v>
      </c>
      <c r="N54" s="8" t="s">
        <v>8</v>
      </c>
      <c r="O54" s="8" t="s">
        <v>65</v>
      </c>
      <c r="P54" s="8"/>
    </row>
    <row r="55" spans="1:16" ht="12.75">
      <c r="A55" s="13">
        <v>48</v>
      </c>
      <c r="B55" s="7" t="s">
        <v>531</v>
      </c>
      <c r="C55" s="8" t="s">
        <v>1</v>
      </c>
      <c r="D55" s="8" t="s">
        <v>42</v>
      </c>
      <c r="E55" s="8">
        <v>2118</v>
      </c>
      <c r="F55" s="8" t="s">
        <v>532</v>
      </c>
      <c r="G55" s="8" t="s">
        <v>533</v>
      </c>
      <c r="H55" s="8" t="s">
        <v>26</v>
      </c>
      <c r="I55" s="8">
        <v>0</v>
      </c>
      <c r="J55" s="8"/>
      <c r="K55" s="8" t="s">
        <v>526</v>
      </c>
      <c r="L55" s="8" t="s">
        <v>534</v>
      </c>
      <c r="M55" s="8">
        <v>1234032</v>
      </c>
      <c r="N55" s="8" t="s">
        <v>8</v>
      </c>
      <c r="O55" s="8" t="s">
        <v>65</v>
      </c>
      <c r="P55" s="8"/>
    </row>
    <row r="56" spans="1:16" ht="12.75">
      <c r="A56" s="13">
        <v>49</v>
      </c>
      <c r="B56" s="7" t="s">
        <v>575</v>
      </c>
      <c r="C56" s="8" t="s">
        <v>142</v>
      </c>
      <c r="D56" s="8" t="s">
        <v>16</v>
      </c>
      <c r="E56" s="8">
        <v>2327</v>
      </c>
      <c r="F56" s="8" t="s">
        <v>576</v>
      </c>
      <c r="G56" s="8" t="s">
        <v>577</v>
      </c>
      <c r="H56" s="8" t="s">
        <v>20</v>
      </c>
      <c r="I56" s="8">
        <v>0</v>
      </c>
      <c r="J56" s="8"/>
      <c r="K56" s="8" t="s">
        <v>574</v>
      </c>
      <c r="L56" s="8" t="s">
        <v>578</v>
      </c>
      <c r="M56" s="8">
        <v>1234015</v>
      </c>
      <c r="N56" s="8" t="s">
        <v>8</v>
      </c>
      <c r="O56" s="8" t="s">
        <v>65</v>
      </c>
      <c r="P56" s="77"/>
    </row>
    <row r="57" spans="1:16" ht="12.75">
      <c r="A57" s="13">
        <v>50</v>
      </c>
      <c r="B57" s="7" t="s">
        <v>591</v>
      </c>
      <c r="C57" s="8" t="s">
        <v>1</v>
      </c>
      <c r="D57" s="8" t="s">
        <v>10</v>
      </c>
      <c r="E57" s="8">
        <v>2343</v>
      </c>
      <c r="F57" s="8" t="s">
        <v>592</v>
      </c>
      <c r="G57" s="8" t="s">
        <v>593</v>
      </c>
      <c r="H57" s="8" t="s">
        <v>459</v>
      </c>
      <c r="I57" s="8">
        <v>0</v>
      </c>
      <c r="J57" s="8"/>
      <c r="K57" s="8" t="s">
        <v>586</v>
      </c>
      <c r="L57" s="8" t="s">
        <v>594</v>
      </c>
      <c r="M57" s="8">
        <v>1234051</v>
      </c>
      <c r="N57" s="8" t="s">
        <v>8</v>
      </c>
      <c r="O57" s="8" t="s">
        <v>65</v>
      </c>
      <c r="P57" s="8"/>
    </row>
    <row r="58" spans="1:16" ht="12.75">
      <c r="A58" s="13">
        <v>51</v>
      </c>
      <c r="B58" s="7" t="s">
        <v>599</v>
      </c>
      <c r="C58" s="8" t="s">
        <v>1</v>
      </c>
      <c r="D58" s="8" t="s">
        <v>2</v>
      </c>
      <c r="E58" s="8">
        <v>2371</v>
      </c>
      <c r="F58" s="8" t="s">
        <v>600</v>
      </c>
      <c r="G58" s="8" t="s">
        <v>601</v>
      </c>
      <c r="H58" s="8" t="s">
        <v>463</v>
      </c>
      <c r="I58" s="8">
        <v>0</v>
      </c>
      <c r="J58" s="8"/>
      <c r="K58" s="8" t="s">
        <v>603</v>
      </c>
      <c r="L58" s="8" t="s">
        <v>602</v>
      </c>
      <c r="M58" s="8">
        <v>1234064</v>
      </c>
      <c r="N58" s="8" t="s">
        <v>8</v>
      </c>
      <c r="O58" s="8" t="s">
        <v>65</v>
      </c>
      <c r="P58" s="8"/>
    </row>
    <row r="59" spans="1:16" ht="12.75">
      <c r="A59" s="13">
        <v>52</v>
      </c>
      <c r="B59" s="7" t="s">
        <v>608</v>
      </c>
      <c r="C59" s="8" t="s">
        <v>1</v>
      </c>
      <c r="D59" s="8" t="s">
        <v>10</v>
      </c>
      <c r="E59" s="8">
        <v>2373</v>
      </c>
      <c r="F59" s="8" t="s">
        <v>609</v>
      </c>
      <c r="G59" s="8" t="s">
        <v>610</v>
      </c>
      <c r="H59" s="8" t="s">
        <v>20</v>
      </c>
      <c r="I59" s="8">
        <v>0</v>
      </c>
      <c r="J59" s="8"/>
      <c r="K59" s="8" t="s">
        <v>603</v>
      </c>
      <c r="L59" s="8" t="s">
        <v>611</v>
      </c>
      <c r="M59" s="8">
        <v>1234066</v>
      </c>
      <c r="N59" s="8" t="s">
        <v>8</v>
      </c>
      <c r="O59" s="8" t="s">
        <v>65</v>
      </c>
      <c r="P59" s="8"/>
    </row>
    <row r="60" spans="1:16" ht="12.75">
      <c r="A60" s="13">
        <v>53</v>
      </c>
      <c r="B60" s="7" t="s">
        <v>645</v>
      </c>
      <c r="C60" s="8" t="s">
        <v>1</v>
      </c>
      <c r="D60" s="8" t="s">
        <v>47</v>
      </c>
      <c r="E60" s="8">
        <v>2436</v>
      </c>
      <c r="F60" s="8" t="s">
        <v>646</v>
      </c>
      <c r="G60" s="8" t="s">
        <v>647</v>
      </c>
      <c r="H60" s="8" t="s">
        <v>26</v>
      </c>
      <c r="I60" s="8">
        <v>0</v>
      </c>
      <c r="J60" s="8"/>
      <c r="K60" s="8" t="s">
        <v>407</v>
      </c>
      <c r="L60" s="8" t="s">
        <v>648</v>
      </c>
      <c r="M60" s="8">
        <v>1234093</v>
      </c>
      <c r="N60" s="8" t="s">
        <v>8</v>
      </c>
      <c r="O60" s="8" t="s">
        <v>65</v>
      </c>
      <c r="P60" s="8"/>
    </row>
    <row r="61" spans="1:16" ht="12.75">
      <c r="A61" s="13">
        <v>54</v>
      </c>
      <c r="B61" s="7" t="s">
        <v>666</v>
      </c>
      <c r="C61" s="8" t="s">
        <v>1</v>
      </c>
      <c r="D61" s="8" t="s">
        <v>42</v>
      </c>
      <c r="E61" s="8">
        <v>2458</v>
      </c>
      <c r="F61" s="8" t="s">
        <v>667</v>
      </c>
      <c r="G61" s="8" t="s">
        <v>668</v>
      </c>
      <c r="H61" s="8" t="s">
        <v>463</v>
      </c>
      <c r="I61" s="8">
        <v>0</v>
      </c>
      <c r="J61" s="8"/>
      <c r="K61" s="8" t="s">
        <v>661</v>
      </c>
      <c r="L61" s="8" t="s">
        <v>669</v>
      </c>
      <c r="M61" s="8">
        <v>1234406</v>
      </c>
      <c r="N61" s="8" t="s">
        <v>8</v>
      </c>
      <c r="O61" s="8" t="s">
        <v>65</v>
      </c>
      <c r="P61" s="8"/>
    </row>
    <row r="62" spans="1:16" ht="12.75">
      <c r="A62" s="13">
        <v>55</v>
      </c>
      <c r="B62" s="7" t="s">
        <v>679</v>
      </c>
      <c r="C62" s="8" t="s">
        <v>1</v>
      </c>
      <c r="D62" s="8" t="s">
        <v>42</v>
      </c>
      <c r="E62" s="8">
        <v>2478</v>
      </c>
      <c r="F62" s="8" t="s">
        <v>680</v>
      </c>
      <c r="G62" s="8" t="s">
        <v>681</v>
      </c>
      <c r="H62" s="8" t="s">
        <v>26</v>
      </c>
      <c r="I62" s="8">
        <v>0</v>
      </c>
      <c r="J62" s="8"/>
      <c r="K62" s="8" t="s">
        <v>674</v>
      </c>
      <c r="L62" s="8" t="s">
        <v>682</v>
      </c>
      <c r="M62" s="8">
        <v>1234224</v>
      </c>
      <c r="N62" s="8" t="s">
        <v>8</v>
      </c>
      <c r="O62" s="8" t="s">
        <v>65</v>
      </c>
      <c r="P62" s="8"/>
    </row>
    <row r="63" spans="2:16" ht="12.75"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1" ht="15.75">
      <c r="B64" s="6" t="s">
        <v>1430</v>
      </c>
      <c r="C64" s="1"/>
      <c r="D64" s="1"/>
      <c r="E64" s="1"/>
      <c r="F64" s="1"/>
      <c r="G64" s="1"/>
      <c r="I64" s="1"/>
      <c r="J64" s="1"/>
      <c r="K64" s="1"/>
    </row>
    <row r="65" spans="2:11" ht="15.75">
      <c r="B65" s="6" t="s">
        <v>1431</v>
      </c>
      <c r="C65" s="1"/>
      <c r="D65" s="1"/>
      <c r="E65" s="1"/>
      <c r="F65" s="1"/>
      <c r="G65" s="1"/>
      <c r="I65" s="1"/>
      <c r="J65" s="1"/>
      <c r="K65" s="1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</sheetData>
  <sheetProtection/>
  <mergeCells count="1">
    <mergeCell ref="B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9"/>
  <sheetViews>
    <sheetView zoomScalePageLayoutView="0" workbookViewId="0" topLeftCell="A1">
      <selection activeCell="B1" sqref="B1:Q1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6.140625" style="0" customWidth="1"/>
    <col min="4" max="7" width="0" style="0" hidden="1" customWidth="1"/>
    <col min="8" max="8" width="6.28125" style="0" customWidth="1"/>
    <col min="9" max="9" width="0.13671875" style="0" hidden="1" customWidth="1"/>
    <col min="10" max="10" width="21.28125" style="0" customWidth="1"/>
    <col min="12" max="15" width="0" style="0" hidden="1" customWidth="1"/>
    <col min="16" max="16" width="8.28125" style="0" customWidth="1"/>
    <col min="17" max="17" width="6.00390625" style="0" customWidth="1"/>
  </cols>
  <sheetData>
    <row r="1" spans="2:17" ht="140.25" customHeight="1">
      <c r="B1" s="71" t="s">
        <v>1441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</row>
    <row r="2" spans="1:17" ht="38.25">
      <c r="A2" s="54" t="s">
        <v>1447</v>
      </c>
      <c r="B2" s="52" t="s">
        <v>450</v>
      </c>
      <c r="C2" s="53" t="s">
        <v>451</v>
      </c>
      <c r="D2" s="53"/>
      <c r="E2" s="53"/>
      <c r="F2" s="53"/>
      <c r="G2" s="53"/>
      <c r="H2" s="53" t="s">
        <v>453</v>
      </c>
      <c r="I2" s="53"/>
      <c r="J2" s="53" t="s">
        <v>454</v>
      </c>
      <c r="K2" s="53" t="s">
        <v>1449</v>
      </c>
      <c r="L2" s="53"/>
      <c r="M2" s="53" t="s">
        <v>452</v>
      </c>
      <c r="N2" s="53"/>
      <c r="O2" s="53"/>
      <c r="P2" s="16"/>
      <c r="Q2" s="53" t="s">
        <v>1450</v>
      </c>
    </row>
    <row r="3" spans="1:17" ht="12.75">
      <c r="A3" s="13">
        <v>1</v>
      </c>
      <c r="B3" s="19" t="s">
        <v>1343</v>
      </c>
      <c r="C3" s="20" t="s">
        <v>127</v>
      </c>
      <c r="D3" s="20" t="s">
        <v>16</v>
      </c>
      <c r="E3" s="20">
        <v>2387</v>
      </c>
      <c r="F3" s="20" t="s">
        <v>1344</v>
      </c>
      <c r="G3" s="20" t="s">
        <v>1345</v>
      </c>
      <c r="H3" s="20" t="s">
        <v>463</v>
      </c>
      <c r="I3" s="20">
        <v>1</v>
      </c>
      <c r="J3" s="20" t="s">
        <v>323</v>
      </c>
      <c r="K3" s="20" t="s">
        <v>1346</v>
      </c>
      <c r="L3" s="20">
        <v>1234076</v>
      </c>
      <c r="M3" s="20" t="s">
        <v>8</v>
      </c>
      <c r="N3" s="20" t="s">
        <v>632</v>
      </c>
      <c r="O3" s="20">
        <v>9</v>
      </c>
      <c r="P3" s="21"/>
      <c r="Q3" s="24"/>
    </row>
    <row r="4" spans="1:17" ht="12.75">
      <c r="A4" s="13">
        <v>2</v>
      </c>
      <c r="B4" s="19" t="s">
        <v>1347</v>
      </c>
      <c r="C4" s="20" t="s">
        <v>469</v>
      </c>
      <c r="D4" s="20" t="s">
        <v>42</v>
      </c>
      <c r="E4" s="20">
        <v>2388</v>
      </c>
      <c r="F4" s="20" t="s">
        <v>1348</v>
      </c>
      <c r="G4" s="20" t="s">
        <v>1349</v>
      </c>
      <c r="H4" s="20" t="s">
        <v>463</v>
      </c>
      <c r="I4" s="20">
        <v>1</v>
      </c>
      <c r="J4" s="20" t="s">
        <v>323</v>
      </c>
      <c r="K4" s="20" t="s">
        <v>1350</v>
      </c>
      <c r="L4" s="20">
        <v>1234014</v>
      </c>
      <c r="M4" s="20" t="s">
        <v>8</v>
      </c>
      <c r="N4" s="20" t="s">
        <v>573</v>
      </c>
      <c r="O4" s="20">
        <v>10</v>
      </c>
      <c r="P4" s="21"/>
      <c r="Q4" s="24"/>
    </row>
    <row r="5" spans="1:18" ht="12.75">
      <c r="A5" s="13">
        <v>3</v>
      </c>
      <c r="B5" s="19" t="s">
        <v>612</v>
      </c>
      <c r="C5" s="20" t="s">
        <v>613</v>
      </c>
      <c r="D5" s="20" t="s">
        <v>2</v>
      </c>
      <c r="E5" s="20">
        <v>2381</v>
      </c>
      <c r="F5" s="20" t="s">
        <v>614</v>
      </c>
      <c r="G5" s="20" t="s">
        <v>615</v>
      </c>
      <c r="H5" s="20" t="s">
        <v>459</v>
      </c>
      <c r="I5" s="20">
        <v>1</v>
      </c>
      <c r="J5" s="20" t="s">
        <v>323</v>
      </c>
      <c r="K5" s="20" t="s">
        <v>616</v>
      </c>
      <c r="L5" s="20">
        <v>1234030</v>
      </c>
      <c r="M5" s="20" t="s">
        <v>8</v>
      </c>
      <c r="N5" s="20" t="s">
        <v>525</v>
      </c>
      <c r="O5" s="20">
        <v>11</v>
      </c>
      <c r="P5" s="21"/>
      <c r="Q5" s="24"/>
      <c r="R5" s="18"/>
    </row>
    <row r="6" spans="1:18" ht="12.75">
      <c r="A6" s="13">
        <v>4</v>
      </c>
      <c r="B6" s="19" t="s">
        <v>1337</v>
      </c>
      <c r="C6" s="20" t="s">
        <v>133</v>
      </c>
      <c r="D6" s="20" t="s">
        <v>10</v>
      </c>
      <c r="E6" s="20">
        <v>2383</v>
      </c>
      <c r="F6" s="20" t="s">
        <v>1338</v>
      </c>
      <c r="G6" s="20" t="s">
        <v>1339</v>
      </c>
      <c r="H6" s="20" t="s">
        <v>459</v>
      </c>
      <c r="I6" s="20">
        <v>2</v>
      </c>
      <c r="J6" s="20" t="s">
        <v>323</v>
      </c>
      <c r="K6" s="20" t="s">
        <v>1340</v>
      </c>
      <c r="L6" s="20">
        <v>1234229</v>
      </c>
      <c r="M6" s="20" t="s">
        <v>8</v>
      </c>
      <c r="N6" s="20" t="s">
        <v>501</v>
      </c>
      <c r="O6" s="20">
        <v>12</v>
      </c>
      <c r="P6" s="21"/>
      <c r="Q6" s="24"/>
      <c r="R6" s="18"/>
    </row>
    <row r="7" spans="1:18" ht="12.75">
      <c r="A7" s="13">
        <v>5</v>
      </c>
      <c r="B7" s="19" t="s">
        <v>1341</v>
      </c>
      <c r="C7" s="20" t="s">
        <v>133</v>
      </c>
      <c r="D7" s="20" t="s">
        <v>76</v>
      </c>
      <c r="E7" s="20">
        <v>2385</v>
      </c>
      <c r="F7" s="20" t="s">
        <v>1342</v>
      </c>
      <c r="G7" s="20" t="s">
        <v>1335</v>
      </c>
      <c r="H7" s="20" t="s">
        <v>463</v>
      </c>
      <c r="I7" s="20">
        <v>2</v>
      </c>
      <c r="J7" s="20" t="s">
        <v>323</v>
      </c>
      <c r="K7" s="20" t="s">
        <v>1166</v>
      </c>
      <c r="L7" s="20">
        <v>1234082</v>
      </c>
      <c r="M7" s="20" t="s">
        <v>8</v>
      </c>
      <c r="N7" s="20" t="s">
        <v>74</v>
      </c>
      <c r="O7" s="20">
        <v>13</v>
      </c>
      <c r="P7" s="21"/>
      <c r="Q7" s="24"/>
      <c r="R7" s="18"/>
    </row>
    <row r="8" spans="1:18" ht="12.75">
      <c r="A8" s="13">
        <v>6</v>
      </c>
      <c r="B8" s="19" t="s">
        <v>1333</v>
      </c>
      <c r="C8" s="20" t="s">
        <v>133</v>
      </c>
      <c r="D8" s="20" t="s">
        <v>28</v>
      </c>
      <c r="E8" s="20">
        <v>2382</v>
      </c>
      <c r="F8" s="20" t="s">
        <v>1334</v>
      </c>
      <c r="G8" s="20" t="s">
        <v>1335</v>
      </c>
      <c r="H8" s="20" t="s">
        <v>463</v>
      </c>
      <c r="I8" s="20">
        <v>2</v>
      </c>
      <c r="J8" s="20" t="s">
        <v>323</v>
      </c>
      <c r="K8" s="20" t="s">
        <v>1336</v>
      </c>
      <c r="L8" s="20">
        <v>1234246</v>
      </c>
      <c r="M8" s="20" t="s">
        <v>8</v>
      </c>
      <c r="N8" s="20" t="s">
        <v>489</v>
      </c>
      <c r="O8" s="20">
        <v>14</v>
      </c>
      <c r="P8" s="21">
        <f>K3+K4+K5+K6+K7+K8</f>
        <v>0.03744212962962963</v>
      </c>
      <c r="Q8" s="24">
        <v>1</v>
      </c>
      <c r="R8" s="18"/>
    </row>
    <row r="9" spans="1:18" ht="12.75">
      <c r="A9" s="13">
        <v>7</v>
      </c>
      <c r="B9" s="19" t="s">
        <v>1265</v>
      </c>
      <c r="C9" s="20" t="s">
        <v>325</v>
      </c>
      <c r="D9" s="20" t="s">
        <v>28</v>
      </c>
      <c r="E9" s="20">
        <v>2322</v>
      </c>
      <c r="F9" s="20" t="s">
        <v>1266</v>
      </c>
      <c r="G9" s="20" t="s">
        <v>1267</v>
      </c>
      <c r="H9" s="20" t="s">
        <v>463</v>
      </c>
      <c r="I9" s="20">
        <v>1</v>
      </c>
      <c r="J9" s="20" t="s">
        <v>574</v>
      </c>
      <c r="K9" s="20" t="s">
        <v>1268</v>
      </c>
      <c r="L9" s="20">
        <v>1234231</v>
      </c>
      <c r="M9" s="20" t="s">
        <v>8</v>
      </c>
      <c r="N9" s="20" t="s">
        <v>149</v>
      </c>
      <c r="O9" s="20">
        <v>21</v>
      </c>
      <c r="P9" s="21"/>
      <c r="Q9" s="24"/>
      <c r="R9" s="18"/>
    </row>
    <row r="10" spans="1:18" ht="12.75">
      <c r="A10" s="13">
        <v>8</v>
      </c>
      <c r="B10" s="19" t="s">
        <v>1273</v>
      </c>
      <c r="C10" s="20" t="s">
        <v>325</v>
      </c>
      <c r="D10" s="20" t="s">
        <v>37</v>
      </c>
      <c r="E10" s="20">
        <v>2324</v>
      </c>
      <c r="F10" s="20" t="s">
        <v>1274</v>
      </c>
      <c r="G10" s="20" t="s">
        <v>1275</v>
      </c>
      <c r="H10" s="20" t="s">
        <v>1216</v>
      </c>
      <c r="I10" s="20">
        <v>2</v>
      </c>
      <c r="J10" s="20" t="s">
        <v>574</v>
      </c>
      <c r="K10" s="20" t="s">
        <v>1276</v>
      </c>
      <c r="L10" s="20">
        <v>1234228</v>
      </c>
      <c r="M10" s="20" t="s">
        <v>8</v>
      </c>
      <c r="N10" s="20" t="s">
        <v>497</v>
      </c>
      <c r="O10" s="20">
        <v>22</v>
      </c>
      <c r="P10" s="21"/>
      <c r="Q10" s="24"/>
      <c r="R10" s="18"/>
    </row>
    <row r="11" spans="1:18" ht="12.75">
      <c r="A11" s="13">
        <v>9</v>
      </c>
      <c r="B11" s="19" t="s">
        <v>579</v>
      </c>
      <c r="C11" s="20" t="s">
        <v>580</v>
      </c>
      <c r="D11" s="20" t="s">
        <v>42</v>
      </c>
      <c r="E11" s="20">
        <v>2328</v>
      </c>
      <c r="F11" s="20" t="s">
        <v>581</v>
      </c>
      <c r="G11" s="20" t="s">
        <v>152</v>
      </c>
      <c r="H11" s="20" t="s">
        <v>26</v>
      </c>
      <c r="I11" s="20">
        <v>6</v>
      </c>
      <c r="J11" s="20" t="s">
        <v>574</v>
      </c>
      <c r="K11" s="20" t="s">
        <v>582</v>
      </c>
      <c r="L11" s="20">
        <v>1234018</v>
      </c>
      <c r="M11" s="20" t="s">
        <v>8</v>
      </c>
      <c r="N11" s="20" t="s">
        <v>517</v>
      </c>
      <c r="O11" s="20">
        <v>23</v>
      </c>
      <c r="P11" s="21"/>
      <c r="Q11" s="24"/>
      <c r="R11" s="18"/>
    </row>
    <row r="12" spans="1:18" ht="12.75">
      <c r="A12" s="13">
        <v>10</v>
      </c>
      <c r="B12" s="19" t="s">
        <v>1277</v>
      </c>
      <c r="C12" s="20" t="s">
        <v>580</v>
      </c>
      <c r="D12" s="20" t="s">
        <v>76</v>
      </c>
      <c r="E12" s="20">
        <v>2325</v>
      </c>
      <c r="F12" s="20" t="s">
        <v>1278</v>
      </c>
      <c r="G12" s="20" t="s">
        <v>1183</v>
      </c>
      <c r="H12" s="20" t="s">
        <v>463</v>
      </c>
      <c r="I12" s="20">
        <v>11</v>
      </c>
      <c r="J12" s="20" t="s">
        <v>574</v>
      </c>
      <c r="K12" s="20" t="s">
        <v>171</v>
      </c>
      <c r="L12" s="20">
        <v>1234006</v>
      </c>
      <c r="M12" s="20" t="s">
        <v>8</v>
      </c>
      <c r="N12" s="20" t="s">
        <v>458</v>
      </c>
      <c r="O12" s="20">
        <v>24</v>
      </c>
      <c r="P12" s="21"/>
      <c r="Q12" s="24"/>
      <c r="R12" s="18"/>
    </row>
    <row r="13" spans="1:18" ht="12.75">
      <c r="A13" s="13">
        <v>11</v>
      </c>
      <c r="B13" s="19" t="s">
        <v>1269</v>
      </c>
      <c r="C13" s="20" t="s">
        <v>142</v>
      </c>
      <c r="D13" s="20" t="s">
        <v>10</v>
      </c>
      <c r="E13" s="20">
        <v>2323</v>
      </c>
      <c r="F13" s="20" t="s">
        <v>1270</v>
      </c>
      <c r="G13" s="20" t="s">
        <v>1271</v>
      </c>
      <c r="H13" s="20" t="s">
        <v>463</v>
      </c>
      <c r="I13" s="20">
        <v>9</v>
      </c>
      <c r="J13" s="20" t="s">
        <v>574</v>
      </c>
      <c r="K13" s="20" t="s">
        <v>1272</v>
      </c>
      <c r="L13" s="20">
        <v>1234061</v>
      </c>
      <c r="M13" s="20" t="s">
        <v>8</v>
      </c>
      <c r="N13" s="20" t="s">
        <v>458</v>
      </c>
      <c r="O13" s="20">
        <v>25</v>
      </c>
      <c r="P13" s="21"/>
      <c r="Q13" s="24"/>
      <c r="R13" s="18"/>
    </row>
    <row r="14" spans="1:18" ht="12.75">
      <c r="A14" s="13">
        <v>12</v>
      </c>
      <c r="B14" s="19" t="s">
        <v>570</v>
      </c>
      <c r="C14" s="20" t="s">
        <v>142</v>
      </c>
      <c r="D14" s="20" t="s">
        <v>47</v>
      </c>
      <c r="E14" s="20">
        <v>2326</v>
      </c>
      <c r="F14" s="20" t="s">
        <v>571</v>
      </c>
      <c r="G14" s="20" t="s">
        <v>572</v>
      </c>
      <c r="H14" s="20" t="s">
        <v>26</v>
      </c>
      <c r="I14" s="20">
        <v>9</v>
      </c>
      <c r="J14" s="20" t="s">
        <v>574</v>
      </c>
      <c r="K14" s="20" t="s">
        <v>573</v>
      </c>
      <c r="L14" s="20">
        <v>1234248</v>
      </c>
      <c r="M14" s="20" t="s">
        <v>8</v>
      </c>
      <c r="N14" s="20" t="s">
        <v>493</v>
      </c>
      <c r="O14" s="20">
        <v>26</v>
      </c>
      <c r="P14" s="21">
        <f>K9+K10+K11+K12+K13+K14</f>
        <v>0.05921296296296296</v>
      </c>
      <c r="Q14" s="24">
        <v>2</v>
      </c>
      <c r="R14" s="18"/>
    </row>
    <row r="15" spans="1:18" ht="12.75">
      <c r="A15" s="13">
        <v>13</v>
      </c>
      <c r="B15" s="19" t="s">
        <v>1193</v>
      </c>
      <c r="C15" s="20" t="s">
        <v>127</v>
      </c>
      <c r="D15" s="20" t="s">
        <v>2</v>
      </c>
      <c r="E15" s="20">
        <v>2111</v>
      </c>
      <c r="F15" s="20" t="s">
        <v>1194</v>
      </c>
      <c r="G15" s="20" t="s">
        <v>1195</v>
      </c>
      <c r="H15" s="20" t="s">
        <v>459</v>
      </c>
      <c r="I15" s="20">
        <v>4</v>
      </c>
      <c r="J15" s="20" t="s">
        <v>526</v>
      </c>
      <c r="K15" s="20" t="s">
        <v>1196</v>
      </c>
      <c r="L15" s="20">
        <v>1234007</v>
      </c>
      <c r="M15" s="20" t="s">
        <v>8</v>
      </c>
      <c r="N15" s="20" t="s">
        <v>462</v>
      </c>
      <c r="O15" s="20">
        <v>31</v>
      </c>
      <c r="P15" s="21"/>
      <c r="Q15" s="24"/>
      <c r="R15" s="18"/>
    </row>
    <row r="16" spans="1:18" ht="12.75">
      <c r="A16" s="13">
        <v>14</v>
      </c>
      <c r="B16" s="19" t="s">
        <v>1208</v>
      </c>
      <c r="C16" s="20" t="s">
        <v>1</v>
      </c>
      <c r="D16" s="20" t="s">
        <v>76</v>
      </c>
      <c r="E16" s="20">
        <v>2115</v>
      </c>
      <c r="F16" s="20" t="s">
        <v>1209</v>
      </c>
      <c r="G16" s="20" t="s">
        <v>1210</v>
      </c>
      <c r="H16" s="20" t="s">
        <v>459</v>
      </c>
      <c r="I16" s="20">
        <v>4</v>
      </c>
      <c r="J16" s="20" t="s">
        <v>526</v>
      </c>
      <c r="K16" s="20" t="s">
        <v>1211</v>
      </c>
      <c r="L16" s="20">
        <v>1234035</v>
      </c>
      <c r="M16" s="20" t="s">
        <v>8</v>
      </c>
      <c r="N16" s="20" t="s">
        <v>556</v>
      </c>
      <c r="O16" s="20">
        <v>32</v>
      </c>
      <c r="P16" s="21"/>
      <c r="Q16" s="24"/>
      <c r="R16" s="18"/>
    </row>
    <row r="17" spans="1:18" ht="12.75">
      <c r="A17" s="13">
        <v>15</v>
      </c>
      <c r="B17" s="19" t="s">
        <v>1204</v>
      </c>
      <c r="C17" s="20" t="s">
        <v>1</v>
      </c>
      <c r="D17" s="20" t="s">
        <v>37</v>
      </c>
      <c r="E17" s="20">
        <v>2114</v>
      </c>
      <c r="F17" s="20" t="s">
        <v>1205</v>
      </c>
      <c r="G17" s="20" t="s">
        <v>1206</v>
      </c>
      <c r="H17" s="20" t="s">
        <v>459</v>
      </c>
      <c r="I17" s="20">
        <v>5</v>
      </c>
      <c r="J17" s="20" t="s">
        <v>526</v>
      </c>
      <c r="K17" s="20" t="s">
        <v>1207</v>
      </c>
      <c r="L17" s="20">
        <v>1234094</v>
      </c>
      <c r="M17" s="20" t="s">
        <v>8</v>
      </c>
      <c r="N17" s="20" t="s">
        <v>652</v>
      </c>
      <c r="O17" s="20">
        <v>33</v>
      </c>
      <c r="P17" s="21"/>
      <c r="Q17" s="24"/>
      <c r="R17" s="18"/>
    </row>
    <row r="18" spans="1:18" ht="12.75">
      <c r="A18" s="13">
        <v>16</v>
      </c>
      <c r="B18" s="19" t="s">
        <v>1197</v>
      </c>
      <c r="C18" s="20" t="s">
        <v>1</v>
      </c>
      <c r="D18" s="20" t="s">
        <v>28</v>
      </c>
      <c r="E18" s="20">
        <v>2112</v>
      </c>
      <c r="F18" s="20" t="s">
        <v>1198</v>
      </c>
      <c r="G18" s="20" t="s">
        <v>1080</v>
      </c>
      <c r="H18" s="20" t="s">
        <v>463</v>
      </c>
      <c r="I18" s="20">
        <v>12</v>
      </c>
      <c r="J18" s="20" t="s">
        <v>526</v>
      </c>
      <c r="K18" s="20" t="s">
        <v>1199</v>
      </c>
      <c r="L18" s="20">
        <v>1234095</v>
      </c>
      <c r="M18" s="20" t="s">
        <v>8</v>
      </c>
      <c r="N18" s="20" t="s">
        <v>656</v>
      </c>
      <c r="O18" s="20">
        <v>34</v>
      </c>
      <c r="P18" s="21"/>
      <c r="Q18" s="24"/>
      <c r="R18" s="18"/>
    </row>
    <row r="19" spans="1:18" ht="12.75">
      <c r="A19" s="13">
        <v>17</v>
      </c>
      <c r="B19" s="19" t="s">
        <v>522</v>
      </c>
      <c r="C19" s="20" t="s">
        <v>1</v>
      </c>
      <c r="D19" s="20" t="s">
        <v>47</v>
      </c>
      <c r="E19" s="20">
        <v>2116</v>
      </c>
      <c r="F19" s="20" t="s">
        <v>523</v>
      </c>
      <c r="G19" s="20" t="s">
        <v>524</v>
      </c>
      <c r="H19" s="20" t="s">
        <v>463</v>
      </c>
      <c r="I19" s="20">
        <v>10</v>
      </c>
      <c r="J19" s="20" t="s">
        <v>526</v>
      </c>
      <c r="K19" s="20" t="s">
        <v>525</v>
      </c>
      <c r="L19" s="20">
        <v>1234221</v>
      </c>
      <c r="M19" s="20" t="s">
        <v>8</v>
      </c>
      <c r="N19" s="20" t="s">
        <v>673</v>
      </c>
      <c r="O19" s="20">
        <v>35</v>
      </c>
      <c r="P19" s="21"/>
      <c r="Q19" s="24"/>
      <c r="R19" s="18"/>
    </row>
    <row r="20" spans="1:18" ht="12.75">
      <c r="A20" s="13">
        <v>18</v>
      </c>
      <c r="B20" s="19" t="s">
        <v>527</v>
      </c>
      <c r="C20" s="20" t="s">
        <v>1</v>
      </c>
      <c r="D20" s="20" t="s">
        <v>16</v>
      </c>
      <c r="E20" s="20">
        <v>2117</v>
      </c>
      <c r="F20" s="20" t="s">
        <v>528</v>
      </c>
      <c r="G20" s="20" t="s">
        <v>529</v>
      </c>
      <c r="H20" s="20" t="s">
        <v>26</v>
      </c>
      <c r="I20" s="20">
        <v>10</v>
      </c>
      <c r="J20" s="20" t="s">
        <v>526</v>
      </c>
      <c r="K20" s="20" t="s">
        <v>530</v>
      </c>
      <c r="L20" s="20">
        <v>1234405</v>
      </c>
      <c r="M20" s="20" t="s">
        <v>8</v>
      </c>
      <c r="N20" s="20" t="s">
        <v>665</v>
      </c>
      <c r="O20" s="20">
        <v>36</v>
      </c>
      <c r="P20" s="21">
        <f>K15+K16+K17+K18+K19+K20</f>
        <v>0.06332175925925926</v>
      </c>
      <c r="Q20" s="24">
        <v>3</v>
      </c>
      <c r="R20" s="18"/>
    </row>
    <row r="21" spans="1:18" ht="12.75">
      <c r="A21" s="13">
        <v>19</v>
      </c>
      <c r="B21" s="19" t="s">
        <v>468</v>
      </c>
      <c r="C21" s="20" t="s">
        <v>469</v>
      </c>
      <c r="D21" s="20" t="s">
        <v>2</v>
      </c>
      <c r="E21" s="20">
        <v>2041</v>
      </c>
      <c r="F21" s="20" t="s">
        <v>470</v>
      </c>
      <c r="G21" s="20" t="s">
        <v>471</v>
      </c>
      <c r="H21" s="20" t="s">
        <v>463</v>
      </c>
      <c r="I21" s="20">
        <v>2</v>
      </c>
      <c r="J21" s="20" t="s">
        <v>473</v>
      </c>
      <c r="K21" s="20" t="s">
        <v>472</v>
      </c>
      <c r="L21" s="22"/>
      <c r="M21" s="20">
        <v>1234236</v>
      </c>
      <c r="N21" s="20" t="s">
        <v>693</v>
      </c>
      <c r="O21" s="20" t="s">
        <v>1227</v>
      </c>
      <c r="P21" s="21"/>
      <c r="Q21" s="24"/>
      <c r="R21" s="18"/>
    </row>
    <row r="22" spans="1:18" ht="12.75">
      <c r="A22" s="13">
        <v>20</v>
      </c>
      <c r="B22" s="19" t="s">
        <v>1144</v>
      </c>
      <c r="C22" s="20" t="s">
        <v>1</v>
      </c>
      <c r="D22" s="20" t="s">
        <v>42</v>
      </c>
      <c r="E22" s="20">
        <v>2048</v>
      </c>
      <c r="F22" s="20" t="s">
        <v>1145</v>
      </c>
      <c r="G22" s="20" t="s">
        <v>1146</v>
      </c>
      <c r="H22" s="20" t="s">
        <v>459</v>
      </c>
      <c r="I22" s="20">
        <v>10</v>
      </c>
      <c r="J22" s="20" t="s">
        <v>473</v>
      </c>
      <c r="K22" s="20" t="s">
        <v>1147</v>
      </c>
      <c r="L22" s="22"/>
      <c r="M22" s="20">
        <v>1234033</v>
      </c>
      <c r="N22" s="20" t="s">
        <v>693</v>
      </c>
      <c r="O22" s="20" t="s">
        <v>1363</v>
      </c>
      <c r="P22" s="21"/>
      <c r="Q22" s="24"/>
      <c r="R22" s="18"/>
    </row>
    <row r="23" spans="1:18" ht="12.75">
      <c r="A23" s="13">
        <v>21</v>
      </c>
      <c r="B23" s="19" t="s">
        <v>1133</v>
      </c>
      <c r="C23" s="20" t="s">
        <v>1</v>
      </c>
      <c r="D23" s="20" t="s">
        <v>76</v>
      </c>
      <c r="E23" s="20">
        <v>2045</v>
      </c>
      <c r="F23" s="20" t="s">
        <v>1134</v>
      </c>
      <c r="G23" s="20" t="s">
        <v>1135</v>
      </c>
      <c r="H23" s="20" t="s">
        <v>459</v>
      </c>
      <c r="I23" s="20">
        <v>14</v>
      </c>
      <c r="J23" s="20" t="s">
        <v>473</v>
      </c>
      <c r="K23" s="20" t="s">
        <v>501</v>
      </c>
      <c r="L23" s="22"/>
      <c r="M23" s="20">
        <v>1234036</v>
      </c>
      <c r="N23" s="20" t="s">
        <v>693</v>
      </c>
      <c r="O23" s="20" t="s">
        <v>1354</v>
      </c>
      <c r="P23" s="21"/>
      <c r="Q23" s="24"/>
      <c r="R23" s="18"/>
    </row>
    <row r="24" spans="1:18" ht="12.75">
      <c r="A24" s="13">
        <v>22</v>
      </c>
      <c r="B24" s="19" t="s">
        <v>1130</v>
      </c>
      <c r="C24" s="20" t="s">
        <v>1</v>
      </c>
      <c r="D24" s="20" t="s">
        <v>37</v>
      </c>
      <c r="E24" s="20">
        <v>2044</v>
      </c>
      <c r="F24" s="20" t="s">
        <v>1131</v>
      </c>
      <c r="G24" s="20" t="s">
        <v>1132</v>
      </c>
      <c r="H24" s="20" t="s">
        <v>459</v>
      </c>
      <c r="I24" s="20">
        <v>10</v>
      </c>
      <c r="J24" s="20" t="s">
        <v>473</v>
      </c>
      <c r="K24" s="20" t="s">
        <v>611</v>
      </c>
      <c r="L24" s="22"/>
      <c r="M24" s="20">
        <v>1234037</v>
      </c>
      <c r="N24" s="20" t="s">
        <v>693</v>
      </c>
      <c r="O24" s="20" t="s">
        <v>1199</v>
      </c>
      <c r="P24" s="21"/>
      <c r="Q24" s="24"/>
      <c r="R24" s="18"/>
    </row>
    <row r="25" spans="1:18" ht="12.75">
      <c r="A25" s="13">
        <v>23</v>
      </c>
      <c r="B25" s="19" t="s">
        <v>474</v>
      </c>
      <c r="C25" s="20" t="s">
        <v>1</v>
      </c>
      <c r="D25" s="20" t="s">
        <v>10</v>
      </c>
      <c r="E25" s="20">
        <v>2043</v>
      </c>
      <c r="F25" s="20" t="s">
        <v>475</v>
      </c>
      <c r="G25" s="20" t="s">
        <v>476</v>
      </c>
      <c r="H25" s="20" t="s">
        <v>459</v>
      </c>
      <c r="I25" s="20">
        <v>11</v>
      </c>
      <c r="J25" s="20" t="s">
        <v>473</v>
      </c>
      <c r="K25" s="20" t="s">
        <v>74</v>
      </c>
      <c r="L25" s="22"/>
      <c r="M25" s="20">
        <v>1234038</v>
      </c>
      <c r="N25" s="20" t="s">
        <v>693</v>
      </c>
      <c r="O25" s="20" t="s">
        <v>1272</v>
      </c>
      <c r="P25" s="21"/>
      <c r="Q25" s="24"/>
      <c r="R25" s="18"/>
    </row>
    <row r="26" spans="1:18" ht="12.75">
      <c r="A26" s="13">
        <v>24</v>
      </c>
      <c r="B26" s="19" t="s">
        <v>1140</v>
      </c>
      <c r="C26" s="20" t="s">
        <v>1</v>
      </c>
      <c r="D26" s="20" t="s">
        <v>16</v>
      </c>
      <c r="E26" s="20">
        <v>2047</v>
      </c>
      <c r="F26" s="20" t="s">
        <v>1141</v>
      </c>
      <c r="G26" s="20" t="s">
        <v>1142</v>
      </c>
      <c r="H26" s="20" t="s">
        <v>459</v>
      </c>
      <c r="I26" s="20">
        <v>12</v>
      </c>
      <c r="J26" s="20" t="s">
        <v>473</v>
      </c>
      <c r="K26" s="20" t="s">
        <v>1143</v>
      </c>
      <c r="L26" s="22"/>
      <c r="M26" s="20">
        <v>1234039</v>
      </c>
      <c r="N26" s="20" t="s">
        <v>693</v>
      </c>
      <c r="O26" s="20" t="s">
        <v>1147</v>
      </c>
      <c r="P26" s="21">
        <f>K21+K22+K23+K24+K25+K26</f>
        <v>0.06894675925925926</v>
      </c>
      <c r="Q26" s="24">
        <v>4</v>
      </c>
      <c r="R26" s="18"/>
    </row>
    <row r="27" spans="1:18" ht="12.75">
      <c r="A27" s="13">
        <v>25</v>
      </c>
      <c r="B27" s="19" t="s">
        <v>1163</v>
      </c>
      <c r="C27" s="20" t="s">
        <v>1</v>
      </c>
      <c r="D27" s="20" t="s">
        <v>2</v>
      </c>
      <c r="E27" s="20">
        <v>2071</v>
      </c>
      <c r="F27" s="20" t="s">
        <v>1164</v>
      </c>
      <c r="G27" s="20" t="s">
        <v>1165</v>
      </c>
      <c r="H27" s="20" t="s">
        <v>459</v>
      </c>
      <c r="I27" s="20">
        <v>5</v>
      </c>
      <c r="J27" s="20" t="s">
        <v>498</v>
      </c>
      <c r="K27" s="20" t="s">
        <v>1166</v>
      </c>
      <c r="L27" s="22"/>
      <c r="M27" s="20">
        <v>1234063</v>
      </c>
      <c r="N27" s="20" t="s">
        <v>693</v>
      </c>
      <c r="O27" s="20" t="s">
        <v>1203</v>
      </c>
      <c r="P27" s="21"/>
      <c r="Q27" s="24"/>
      <c r="R27" s="18"/>
    </row>
    <row r="28" spans="1:18" ht="12.75">
      <c r="A28" s="13">
        <v>26</v>
      </c>
      <c r="B28" s="19" t="s">
        <v>1167</v>
      </c>
      <c r="C28" s="20" t="s">
        <v>1</v>
      </c>
      <c r="D28" s="20" t="s">
        <v>28</v>
      </c>
      <c r="E28" s="20">
        <v>2072</v>
      </c>
      <c r="F28" s="20" t="s">
        <v>1168</v>
      </c>
      <c r="G28" s="20" t="s">
        <v>1169</v>
      </c>
      <c r="H28" s="20" t="s">
        <v>459</v>
      </c>
      <c r="I28" s="20">
        <v>9</v>
      </c>
      <c r="J28" s="20" t="s">
        <v>498</v>
      </c>
      <c r="K28" s="20" t="s">
        <v>101</v>
      </c>
      <c r="L28" s="22"/>
      <c r="M28" s="20">
        <v>1234068</v>
      </c>
      <c r="N28" s="20" t="s">
        <v>693</v>
      </c>
      <c r="O28" s="20" t="s">
        <v>1384</v>
      </c>
      <c r="P28" s="21"/>
      <c r="Q28" s="24"/>
      <c r="R28" s="18"/>
    </row>
    <row r="29" spans="1:18" ht="12.75">
      <c r="A29" s="13">
        <v>27</v>
      </c>
      <c r="B29" s="19" t="s">
        <v>499</v>
      </c>
      <c r="C29" s="20" t="s">
        <v>1</v>
      </c>
      <c r="D29" s="20" t="s">
        <v>76</v>
      </c>
      <c r="E29" s="20">
        <v>2075</v>
      </c>
      <c r="F29" s="20" t="s">
        <v>500</v>
      </c>
      <c r="G29" s="20" t="s">
        <v>422</v>
      </c>
      <c r="H29" s="20" t="s">
        <v>26</v>
      </c>
      <c r="I29" s="20">
        <v>14</v>
      </c>
      <c r="J29" s="20" t="s">
        <v>498</v>
      </c>
      <c r="K29" s="20" t="s">
        <v>501</v>
      </c>
      <c r="L29" s="22"/>
      <c r="M29" s="20">
        <v>1234070</v>
      </c>
      <c r="N29" s="20" t="s">
        <v>693</v>
      </c>
      <c r="O29" s="20" t="s">
        <v>458</v>
      </c>
      <c r="P29" s="21"/>
      <c r="Q29" s="24"/>
      <c r="R29" s="18"/>
    </row>
    <row r="30" spans="1:18" ht="12.75">
      <c r="A30" s="13">
        <v>28</v>
      </c>
      <c r="B30" s="19" t="s">
        <v>506</v>
      </c>
      <c r="C30" s="20" t="s">
        <v>1</v>
      </c>
      <c r="D30" s="20" t="s">
        <v>16</v>
      </c>
      <c r="E30" s="20">
        <v>2077</v>
      </c>
      <c r="F30" s="20" t="s">
        <v>507</v>
      </c>
      <c r="G30" s="20" t="s">
        <v>508</v>
      </c>
      <c r="H30" s="20" t="s">
        <v>463</v>
      </c>
      <c r="I30" s="20">
        <v>14</v>
      </c>
      <c r="J30" s="20" t="s">
        <v>498</v>
      </c>
      <c r="K30" s="20" t="s">
        <v>149</v>
      </c>
      <c r="L30" s="22"/>
      <c r="M30" s="20">
        <v>1234071</v>
      </c>
      <c r="N30" s="20" t="s">
        <v>693</v>
      </c>
      <c r="O30" s="20" t="s">
        <v>1247</v>
      </c>
      <c r="P30" s="21"/>
      <c r="Q30" s="24"/>
      <c r="R30" s="18"/>
    </row>
    <row r="31" spans="1:18" ht="12.75">
      <c r="A31" s="13">
        <v>29</v>
      </c>
      <c r="B31" s="19" t="s">
        <v>1170</v>
      </c>
      <c r="C31" s="20" t="s">
        <v>1</v>
      </c>
      <c r="D31" s="20" t="s">
        <v>10</v>
      </c>
      <c r="E31" s="20">
        <v>2073</v>
      </c>
      <c r="F31" s="20" t="s">
        <v>1171</v>
      </c>
      <c r="G31" s="20" t="s">
        <v>1172</v>
      </c>
      <c r="H31" s="20" t="s">
        <v>459</v>
      </c>
      <c r="I31" s="20">
        <v>14</v>
      </c>
      <c r="J31" s="20" t="s">
        <v>498</v>
      </c>
      <c r="K31" s="20" t="s">
        <v>1173</v>
      </c>
      <c r="L31" s="22"/>
      <c r="M31" s="20">
        <v>1234097</v>
      </c>
      <c r="N31" s="20" t="s">
        <v>693</v>
      </c>
      <c r="O31" s="20" t="s">
        <v>898</v>
      </c>
      <c r="P31" s="21"/>
      <c r="Q31" s="24"/>
      <c r="R31" s="18"/>
    </row>
    <row r="32" spans="1:18" ht="12.75">
      <c r="A32" s="13">
        <v>30</v>
      </c>
      <c r="B32" s="19" t="s">
        <v>494</v>
      </c>
      <c r="C32" s="20" t="s">
        <v>1</v>
      </c>
      <c r="D32" s="20" t="s">
        <v>37</v>
      </c>
      <c r="E32" s="20">
        <v>2074</v>
      </c>
      <c r="F32" s="20" t="s">
        <v>495</v>
      </c>
      <c r="G32" s="20" t="s">
        <v>496</v>
      </c>
      <c r="H32" s="20" t="s">
        <v>463</v>
      </c>
      <c r="I32" s="20">
        <v>15</v>
      </c>
      <c r="J32" s="20" t="s">
        <v>498</v>
      </c>
      <c r="K32" s="20" t="s">
        <v>497</v>
      </c>
      <c r="L32" s="22"/>
      <c r="M32" s="20">
        <v>1234098</v>
      </c>
      <c r="N32" s="20" t="s">
        <v>693</v>
      </c>
      <c r="O32" s="20" t="s">
        <v>1235</v>
      </c>
      <c r="P32" s="21">
        <f>K27+K28+K29+K30+K31+K32</f>
        <v>0.07247685185185186</v>
      </c>
      <c r="Q32" s="24">
        <v>5</v>
      </c>
      <c r="R32" s="18"/>
    </row>
    <row r="33" spans="1:18" ht="12.75">
      <c r="A33" s="13">
        <v>31</v>
      </c>
      <c r="B33" s="19" t="s">
        <v>633</v>
      </c>
      <c r="C33" s="20" t="s">
        <v>1</v>
      </c>
      <c r="D33" s="20" t="s">
        <v>47</v>
      </c>
      <c r="E33" s="20">
        <v>2396</v>
      </c>
      <c r="F33" s="20" t="s">
        <v>634</v>
      </c>
      <c r="G33" s="20" t="s">
        <v>635</v>
      </c>
      <c r="H33" s="20" t="s">
        <v>463</v>
      </c>
      <c r="I33" s="20">
        <v>8</v>
      </c>
      <c r="J33" s="20" t="s">
        <v>628</v>
      </c>
      <c r="K33" s="20" t="s">
        <v>636</v>
      </c>
      <c r="L33" s="22"/>
      <c r="M33" s="20">
        <v>1234026</v>
      </c>
      <c r="N33" s="20" t="s">
        <v>693</v>
      </c>
      <c r="O33" s="20" t="s">
        <v>847</v>
      </c>
      <c r="P33" s="21"/>
      <c r="Q33" s="24"/>
      <c r="R33" s="18"/>
    </row>
    <row r="34" spans="1:18" ht="12.75">
      <c r="A34" s="13">
        <v>32</v>
      </c>
      <c r="B34" s="19" t="s">
        <v>1360</v>
      </c>
      <c r="C34" s="20" t="s">
        <v>1</v>
      </c>
      <c r="D34" s="20" t="s">
        <v>42</v>
      </c>
      <c r="E34" s="20">
        <v>2398</v>
      </c>
      <c r="F34" s="20" t="s">
        <v>1361</v>
      </c>
      <c r="G34" s="20" t="s">
        <v>1362</v>
      </c>
      <c r="H34" s="20" t="s">
        <v>20</v>
      </c>
      <c r="I34" s="20">
        <v>9</v>
      </c>
      <c r="J34" s="20" t="s">
        <v>628</v>
      </c>
      <c r="K34" s="20" t="s">
        <v>1363</v>
      </c>
      <c r="L34" s="22"/>
      <c r="M34" s="20">
        <v>1234027</v>
      </c>
      <c r="N34" s="20" t="s">
        <v>693</v>
      </c>
      <c r="O34" s="20" t="s">
        <v>101</v>
      </c>
      <c r="P34" s="21"/>
      <c r="Q34" s="24"/>
      <c r="R34" s="18"/>
    </row>
    <row r="35" spans="1:18" ht="12.75">
      <c r="A35" s="13">
        <v>33</v>
      </c>
      <c r="B35" s="19" t="s">
        <v>629</v>
      </c>
      <c r="C35" s="20" t="s">
        <v>1</v>
      </c>
      <c r="D35" s="20" t="s">
        <v>76</v>
      </c>
      <c r="E35" s="20">
        <v>2395</v>
      </c>
      <c r="F35" s="20" t="s">
        <v>630</v>
      </c>
      <c r="G35" s="20" t="s">
        <v>631</v>
      </c>
      <c r="H35" s="20" t="s">
        <v>459</v>
      </c>
      <c r="I35" s="20">
        <v>13</v>
      </c>
      <c r="J35" s="20" t="s">
        <v>628</v>
      </c>
      <c r="K35" s="20" t="s">
        <v>632</v>
      </c>
      <c r="L35" s="22"/>
      <c r="M35" s="20">
        <v>1234028</v>
      </c>
      <c r="N35" s="20" t="s">
        <v>693</v>
      </c>
      <c r="O35" s="20" t="s">
        <v>1114</v>
      </c>
      <c r="P35" s="21"/>
      <c r="Q35" s="24"/>
      <c r="R35" s="18"/>
    </row>
    <row r="36" spans="1:18" ht="12.75">
      <c r="A36" s="13">
        <v>34</v>
      </c>
      <c r="B36" s="19" t="s">
        <v>1351</v>
      </c>
      <c r="C36" s="20" t="s">
        <v>1</v>
      </c>
      <c r="D36" s="20" t="s">
        <v>2</v>
      </c>
      <c r="E36" s="20">
        <v>2391</v>
      </c>
      <c r="F36" s="20" t="s">
        <v>1352</v>
      </c>
      <c r="G36" s="20" t="s">
        <v>1353</v>
      </c>
      <c r="H36" s="20" t="s">
        <v>459</v>
      </c>
      <c r="I36" s="20">
        <v>17</v>
      </c>
      <c r="J36" s="20" t="s">
        <v>628</v>
      </c>
      <c r="K36" s="20" t="s">
        <v>1354</v>
      </c>
      <c r="L36" s="22"/>
      <c r="M36" s="20">
        <v>1234029</v>
      </c>
      <c r="N36" s="20" t="s">
        <v>693</v>
      </c>
      <c r="O36" s="20" t="s">
        <v>1177</v>
      </c>
      <c r="P36" s="21"/>
      <c r="Q36" s="24"/>
      <c r="R36" s="18"/>
    </row>
    <row r="37" spans="1:18" ht="12.75">
      <c r="A37" s="13">
        <v>35</v>
      </c>
      <c r="B37" s="19" t="s">
        <v>624</v>
      </c>
      <c r="C37" s="20" t="s">
        <v>1</v>
      </c>
      <c r="D37" s="20" t="s">
        <v>37</v>
      </c>
      <c r="E37" s="20">
        <v>2394</v>
      </c>
      <c r="F37" s="20" t="s">
        <v>625</v>
      </c>
      <c r="G37" s="20" t="s">
        <v>626</v>
      </c>
      <c r="H37" s="20" t="s">
        <v>459</v>
      </c>
      <c r="I37" s="20">
        <v>12</v>
      </c>
      <c r="J37" s="20" t="s">
        <v>628</v>
      </c>
      <c r="K37" s="20" t="s">
        <v>627</v>
      </c>
      <c r="L37" s="22"/>
      <c r="M37" s="20">
        <v>1234233</v>
      </c>
      <c r="N37" s="20" t="s">
        <v>693</v>
      </c>
      <c r="O37" s="20" t="s">
        <v>1329</v>
      </c>
      <c r="P37" s="21"/>
      <c r="Q37" s="24"/>
      <c r="R37" s="18"/>
    </row>
    <row r="38" spans="1:18" ht="12.75">
      <c r="A38" s="13">
        <v>36</v>
      </c>
      <c r="B38" s="19" t="s">
        <v>1357</v>
      </c>
      <c r="C38" s="20" t="s">
        <v>1</v>
      </c>
      <c r="D38" s="20" t="s">
        <v>10</v>
      </c>
      <c r="E38" s="20">
        <v>2393</v>
      </c>
      <c r="F38" s="20" t="s">
        <v>1358</v>
      </c>
      <c r="G38" s="20" t="s">
        <v>1359</v>
      </c>
      <c r="H38" s="20" t="s">
        <v>459</v>
      </c>
      <c r="I38" s="20">
        <v>17</v>
      </c>
      <c r="J38" s="20" t="s">
        <v>628</v>
      </c>
      <c r="K38" s="20" t="s">
        <v>898</v>
      </c>
      <c r="L38" s="22"/>
      <c r="M38" s="20">
        <v>1234235</v>
      </c>
      <c r="N38" s="20" t="s">
        <v>693</v>
      </c>
      <c r="O38" s="20" t="s">
        <v>171</v>
      </c>
      <c r="P38" s="21">
        <f>K33+K34+K35+K36+K37+K38</f>
        <v>0.07468749999999999</v>
      </c>
      <c r="Q38" s="24">
        <v>6</v>
      </c>
      <c r="R38" s="18"/>
    </row>
    <row r="39" spans="1:18" ht="12.75">
      <c r="A39" s="13">
        <v>37</v>
      </c>
      <c r="B39" s="19" t="s">
        <v>1364</v>
      </c>
      <c r="C39" s="20" t="s">
        <v>1</v>
      </c>
      <c r="D39" s="20" t="s">
        <v>2</v>
      </c>
      <c r="E39" s="20">
        <v>2431</v>
      </c>
      <c r="F39" s="20" t="s">
        <v>1365</v>
      </c>
      <c r="G39" s="20" t="s">
        <v>1366</v>
      </c>
      <c r="H39" s="20" t="s">
        <v>1216</v>
      </c>
      <c r="I39" s="20">
        <v>6</v>
      </c>
      <c r="J39" s="20" t="s">
        <v>407</v>
      </c>
      <c r="K39" s="20" t="s">
        <v>1367</v>
      </c>
      <c r="L39" s="22"/>
      <c r="M39" s="20">
        <v>1234208</v>
      </c>
      <c r="N39" s="20" t="s">
        <v>693</v>
      </c>
      <c r="O39" s="20" t="s">
        <v>1129</v>
      </c>
      <c r="P39" s="21"/>
      <c r="Q39" s="24"/>
      <c r="R39" s="18"/>
    </row>
    <row r="40" spans="1:18" ht="12.75">
      <c r="A40" s="13">
        <v>38</v>
      </c>
      <c r="B40" s="19" t="s">
        <v>1368</v>
      </c>
      <c r="C40" s="20" t="s">
        <v>1</v>
      </c>
      <c r="D40" s="20" t="s">
        <v>28</v>
      </c>
      <c r="E40" s="20">
        <v>2432</v>
      </c>
      <c r="F40" s="20" t="s">
        <v>1369</v>
      </c>
      <c r="G40" s="20" t="s">
        <v>983</v>
      </c>
      <c r="H40" s="20" t="s">
        <v>459</v>
      </c>
      <c r="I40" s="20">
        <v>15</v>
      </c>
      <c r="J40" s="20" t="s">
        <v>407</v>
      </c>
      <c r="K40" s="20" t="s">
        <v>1370</v>
      </c>
      <c r="L40" s="22"/>
      <c r="M40" s="20">
        <v>1234209</v>
      </c>
      <c r="N40" s="20" t="s">
        <v>693</v>
      </c>
      <c r="O40" s="20" t="s">
        <v>1231</v>
      </c>
      <c r="P40" s="21"/>
      <c r="Q40" s="24"/>
      <c r="R40" s="18"/>
    </row>
    <row r="41" spans="1:18" ht="12.75">
      <c r="A41" s="13">
        <v>39</v>
      </c>
      <c r="B41" s="19" t="s">
        <v>1375</v>
      </c>
      <c r="C41" s="20" t="s">
        <v>1</v>
      </c>
      <c r="D41" s="20" t="s">
        <v>76</v>
      </c>
      <c r="E41" s="20">
        <v>2435</v>
      </c>
      <c r="F41" s="20" t="s">
        <v>1376</v>
      </c>
      <c r="G41" s="20" t="s">
        <v>1377</v>
      </c>
      <c r="H41" s="20" t="s">
        <v>463</v>
      </c>
      <c r="I41" s="20">
        <v>30</v>
      </c>
      <c r="J41" s="20" t="s">
        <v>407</v>
      </c>
      <c r="K41" s="20" t="s">
        <v>921</v>
      </c>
      <c r="L41" s="22"/>
      <c r="M41" s="20">
        <v>1234072</v>
      </c>
      <c r="N41" s="20" t="s">
        <v>693</v>
      </c>
      <c r="O41" s="20" t="s">
        <v>1025</v>
      </c>
      <c r="P41" s="21"/>
      <c r="Q41" s="24"/>
      <c r="R41" s="18"/>
    </row>
    <row r="42" spans="1:18" ht="12.75">
      <c r="A42" s="13">
        <v>40</v>
      </c>
      <c r="B42" s="19" t="s">
        <v>649</v>
      </c>
      <c r="C42" s="20" t="s">
        <v>1</v>
      </c>
      <c r="D42" s="20" t="s">
        <v>16</v>
      </c>
      <c r="E42" s="20">
        <v>2437</v>
      </c>
      <c r="F42" s="20" t="s">
        <v>650</v>
      </c>
      <c r="G42" s="20" t="s">
        <v>651</v>
      </c>
      <c r="H42" s="20" t="s">
        <v>463</v>
      </c>
      <c r="I42" s="20">
        <v>22</v>
      </c>
      <c r="J42" s="20" t="s">
        <v>407</v>
      </c>
      <c r="K42" s="20" t="s">
        <v>652</v>
      </c>
      <c r="L42" s="22"/>
      <c r="M42" s="20">
        <v>1234074</v>
      </c>
      <c r="N42" s="20" t="s">
        <v>693</v>
      </c>
      <c r="O42" s="20" t="s">
        <v>1242</v>
      </c>
      <c r="P42" s="21"/>
      <c r="Q42" s="24"/>
      <c r="R42" s="18"/>
    </row>
    <row r="43" spans="1:18" ht="12.75">
      <c r="A43" s="13">
        <v>41</v>
      </c>
      <c r="B43" s="19" t="s">
        <v>653</v>
      </c>
      <c r="C43" s="20" t="s">
        <v>1</v>
      </c>
      <c r="D43" s="20" t="s">
        <v>42</v>
      </c>
      <c r="E43" s="20">
        <v>2438</v>
      </c>
      <c r="F43" s="20" t="s">
        <v>654</v>
      </c>
      <c r="G43" s="20" t="s">
        <v>655</v>
      </c>
      <c r="H43" s="20" t="s">
        <v>26</v>
      </c>
      <c r="I43" s="20">
        <v>23</v>
      </c>
      <c r="J43" s="20" t="s">
        <v>407</v>
      </c>
      <c r="K43" s="20" t="s">
        <v>656</v>
      </c>
      <c r="L43" s="22"/>
      <c r="M43" s="20">
        <v>1234079</v>
      </c>
      <c r="N43" s="20" t="s">
        <v>693</v>
      </c>
      <c r="O43" s="20" t="s">
        <v>921</v>
      </c>
      <c r="P43" s="21"/>
      <c r="Q43" s="24"/>
      <c r="R43" s="18"/>
    </row>
    <row r="44" spans="1:18" ht="12.75">
      <c r="A44" s="13">
        <v>42</v>
      </c>
      <c r="B44" s="19" t="s">
        <v>641</v>
      </c>
      <c r="C44" s="20" t="s">
        <v>1</v>
      </c>
      <c r="D44" s="20"/>
      <c r="E44" s="20"/>
      <c r="F44" s="20"/>
      <c r="G44" s="20"/>
      <c r="H44" s="20">
        <v>1997</v>
      </c>
      <c r="I44" s="20"/>
      <c r="J44" s="20" t="s">
        <v>407</v>
      </c>
      <c r="K44" s="69">
        <v>0.025358796296296296</v>
      </c>
      <c r="L44" s="22"/>
      <c r="M44" s="20"/>
      <c r="N44" s="20"/>
      <c r="O44" s="20"/>
      <c r="P44" s="21">
        <f>K39+73:73+K:K+K41+K42+K43</f>
        <v>0.08416666666666667</v>
      </c>
      <c r="Q44" s="24">
        <v>7</v>
      </c>
      <c r="R44" s="18"/>
    </row>
    <row r="45" spans="1:18" ht="15.75">
      <c r="A45" s="35"/>
      <c r="B45" s="33" t="s">
        <v>1430</v>
      </c>
      <c r="C45" s="34"/>
      <c r="D45" s="34"/>
      <c r="E45" s="34"/>
      <c r="F45" s="34"/>
      <c r="G45" s="34"/>
      <c r="H45" s="35"/>
      <c r="I45" s="34"/>
      <c r="J45" s="34"/>
      <c r="K45" s="70"/>
      <c r="L45" s="38"/>
      <c r="M45" s="39"/>
      <c r="N45" s="39"/>
      <c r="O45" s="39"/>
      <c r="P45" s="37"/>
      <c r="Q45" s="51"/>
      <c r="R45" s="18"/>
    </row>
    <row r="46" spans="1:18" ht="15.75">
      <c r="A46" s="35"/>
      <c r="B46" s="33" t="s">
        <v>1431</v>
      </c>
      <c r="C46" s="34"/>
      <c r="D46" s="34"/>
      <c r="E46" s="34"/>
      <c r="F46" s="34"/>
      <c r="G46" s="34"/>
      <c r="H46" s="35"/>
      <c r="I46" s="34"/>
      <c r="J46" s="34"/>
      <c r="K46" s="70"/>
      <c r="L46" s="38"/>
      <c r="M46" s="39"/>
      <c r="N46" s="39"/>
      <c r="O46" s="39"/>
      <c r="P46" s="37"/>
      <c r="Q46" s="51"/>
      <c r="R46" s="18"/>
    </row>
    <row r="47" spans="1:18" ht="38.25">
      <c r="A47" s="54" t="s">
        <v>1447</v>
      </c>
      <c r="B47" s="52" t="s">
        <v>450</v>
      </c>
      <c r="C47" s="53" t="s">
        <v>451</v>
      </c>
      <c r="D47" s="53"/>
      <c r="E47" s="53"/>
      <c r="F47" s="53"/>
      <c r="G47" s="53"/>
      <c r="H47" s="53" t="s">
        <v>453</v>
      </c>
      <c r="I47" s="53"/>
      <c r="J47" s="53" t="s">
        <v>454</v>
      </c>
      <c r="K47" s="14" t="s">
        <v>452</v>
      </c>
      <c r="L47" s="53"/>
      <c r="M47" s="53" t="s">
        <v>452</v>
      </c>
      <c r="N47" s="53"/>
      <c r="O47" s="53"/>
      <c r="P47" s="54"/>
      <c r="Q47" s="53" t="s">
        <v>683</v>
      </c>
      <c r="R47" s="18"/>
    </row>
    <row r="48" spans="1:18" ht="12.75">
      <c r="A48" s="13">
        <v>43</v>
      </c>
      <c r="B48" s="19" t="s">
        <v>1236</v>
      </c>
      <c r="C48" s="20" t="s">
        <v>1</v>
      </c>
      <c r="D48" s="20" t="s">
        <v>76</v>
      </c>
      <c r="E48" s="20">
        <v>2205</v>
      </c>
      <c r="F48" s="20" t="s">
        <v>1237</v>
      </c>
      <c r="G48" s="20" t="s">
        <v>1238</v>
      </c>
      <c r="H48" s="20" t="s">
        <v>20</v>
      </c>
      <c r="I48" s="20">
        <v>8</v>
      </c>
      <c r="J48" s="20" t="s">
        <v>552</v>
      </c>
      <c r="K48" s="20" t="s">
        <v>1239</v>
      </c>
      <c r="L48" s="22"/>
      <c r="M48" s="20">
        <v>1234001</v>
      </c>
      <c r="N48" s="20" t="s">
        <v>693</v>
      </c>
      <c r="O48" s="20" t="s">
        <v>1346</v>
      </c>
      <c r="P48" s="21"/>
      <c r="Q48" s="24"/>
      <c r="R48" s="18"/>
    </row>
    <row r="49" spans="1:18" ht="12.75">
      <c r="A49" s="13">
        <v>44</v>
      </c>
      <c r="B49" s="19" t="s">
        <v>548</v>
      </c>
      <c r="C49" s="20" t="s">
        <v>1</v>
      </c>
      <c r="D49" s="20" t="s">
        <v>28</v>
      </c>
      <c r="E49" s="20">
        <v>2202</v>
      </c>
      <c r="F49" s="20" t="s">
        <v>549</v>
      </c>
      <c r="G49" s="20" t="s">
        <v>550</v>
      </c>
      <c r="H49" s="20" t="s">
        <v>459</v>
      </c>
      <c r="I49" s="20">
        <v>14</v>
      </c>
      <c r="J49" s="20" t="s">
        <v>552</v>
      </c>
      <c r="K49" s="20" t="s">
        <v>551</v>
      </c>
      <c r="L49" s="22"/>
      <c r="M49" s="20">
        <v>1234002</v>
      </c>
      <c r="N49" s="20" t="s">
        <v>693</v>
      </c>
      <c r="O49" s="20" t="s">
        <v>1350</v>
      </c>
      <c r="P49" s="21"/>
      <c r="Q49" s="24"/>
      <c r="R49" s="18"/>
    </row>
    <row r="50" spans="1:18" ht="12.75">
      <c r="A50" s="13">
        <v>45</v>
      </c>
      <c r="B50" s="19" t="s">
        <v>1245</v>
      </c>
      <c r="C50" s="20" t="s">
        <v>1</v>
      </c>
      <c r="D50" s="20" t="s">
        <v>42</v>
      </c>
      <c r="E50" s="20">
        <v>2208</v>
      </c>
      <c r="F50" s="20" t="s">
        <v>1246</v>
      </c>
      <c r="G50" s="20" t="s">
        <v>29</v>
      </c>
      <c r="H50" s="20" t="s">
        <v>20</v>
      </c>
      <c r="I50" s="20">
        <v>15</v>
      </c>
      <c r="J50" s="20" t="s">
        <v>552</v>
      </c>
      <c r="K50" s="20" t="s">
        <v>1247</v>
      </c>
      <c r="L50" s="22"/>
      <c r="M50" s="20">
        <v>1234003</v>
      </c>
      <c r="N50" s="20" t="s">
        <v>693</v>
      </c>
      <c r="O50" s="20" t="s">
        <v>1340</v>
      </c>
      <c r="P50" s="21"/>
      <c r="Q50" s="24"/>
      <c r="R50" s="18"/>
    </row>
    <row r="51" spans="1:18" ht="12.75">
      <c r="A51" s="13">
        <v>46</v>
      </c>
      <c r="B51" s="19" t="s">
        <v>1232</v>
      </c>
      <c r="C51" s="20" t="s">
        <v>1</v>
      </c>
      <c r="D51" s="20" t="s">
        <v>37</v>
      </c>
      <c r="E51" s="20">
        <v>2204</v>
      </c>
      <c r="F51" s="20" t="s">
        <v>1233</v>
      </c>
      <c r="G51" s="20" t="s">
        <v>1234</v>
      </c>
      <c r="H51" s="20" t="s">
        <v>459</v>
      </c>
      <c r="I51" s="20">
        <v>17</v>
      </c>
      <c r="J51" s="20" t="s">
        <v>552</v>
      </c>
      <c r="K51" s="20" t="s">
        <v>1235</v>
      </c>
      <c r="L51" s="22"/>
      <c r="M51" s="20">
        <v>1234004</v>
      </c>
      <c r="N51" s="20" t="s">
        <v>693</v>
      </c>
      <c r="O51" s="20" t="s">
        <v>1196</v>
      </c>
      <c r="P51" s="21"/>
      <c r="Q51" s="24"/>
      <c r="R51" s="18"/>
    </row>
    <row r="52" spans="1:18" ht="12.75">
      <c r="A52" s="13">
        <v>47</v>
      </c>
      <c r="B52" s="19" t="s">
        <v>1228</v>
      </c>
      <c r="C52" s="20" t="s">
        <v>1</v>
      </c>
      <c r="D52" s="20" t="s">
        <v>2</v>
      </c>
      <c r="E52" s="20">
        <v>2201</v>
      </c>
      <c r="F52" s="20" t="s">
        <v>1229</v>
      </c>
      <c r="G52" s="20" t="s">
        <v>1230</v>
      </c>
      <c r="H52" s="20" t="s">
        <v>20</v>
      </c>
      <c r="I52" s="20">
        <v>25</v>
      </c>
      <c r="J52" s="20" t="s">
        <v>552</v>
      </c>
      <c r="K52" s="20" t="s">
        <v>1231</v>
      </c>
      <c r="L52" s="22"/>
      <c r="M52" s="20">
        <v>1234005</v>
      </c>
      <c r="N52" s="20" t="s">
        <v>693</v>
      </c>
      <c r="O52" s="20" t="s">
        <v>1268</v>
      </c>
      <c r="P52" s="21"/>
      <c r="Q52" s="24"/>
      <c r="R52" s="18"/>
    </row>
    <row r="53" spans="1:18" ht="12.75">
      <c r="A53" s="47">
        <v>48</v>
      </c>
      <c r="B53" s="49" t="s">
        <v>1240</v>
      </c>
      <c r="C53" s="40" t="s">
        <v>1</v>
      </c>
      <c r="D53" s="40" t="s">
        <v>47</v>
      </c>
      <c r="E53" s="40">
        <v>2206</v>
      </c>
      <c r="F53" s="40" t="s">
        <v>1241</v>
      </c>
      <c r="G53" s="40" t="s">
        <v>1015</v>
      </c>
      <c r="H53" s="40" t="s">
        <v>20</v>
      </c>
      <c r="I53" s="40">
        <v>22</v>
      </c>
      <c r="J53" s="40" t="s">
        <v>552</v>
      </c>
      <c r="K53" s="40" t="s">
        <v>1242</v>
      </c>
      <c r="L53" s="31"/>
      <c r="M53" s="40">
        <v>1234081</v>
      </c>
      <c r="N53" s="40" t="s">
        <v>693</v>
      </c>
      <c r="O53" s="40" t="s">
        <v>1166</v>
      </c>
      <c r="P53" s="32">
        <f>K48+K49+K50+K51+K52+K53</f>
        <v>0.0847337962962963</v>
      </c>
      <c r="Q53" s="50">
        <v>8</v>
      </c>
      <c r="R53" s="18"/>
    </row>
    <row r="54" spans="1:18" ht="12.75">
      <c r="A54" s="13">
        <v>49</v>
      </c>
      <c r="B54" s="19" t="s">
        <v>1402</v>
      </c>
      <c r="C54" s="20" t="s">
        <v>1</v>
      </c>
      <c r="D54" s="20" t="s">
        <v>10</v>
      </c>
      <c r="E54" s="20">
        <v>2473</v>
      </c>
      <c r="F54" s="20" t="s">
        <v>1403</v>
      </c>
      <c r="G54" s="20" t="s">
        <v>1404</v>
      </c>
      <c r="H54" s="20" t="s">
        <v>463</v>
      </c>
      <c r="I54" s="20">
        <v>3</v>
      </c>
      <c r="J54" s="20" t="s">
        <v>674</v>
      </c>
      <c r="K54" s="20" t="s">
        <v>1405</v>
      </c>
      <c r="L54" s="22"/>
      <c r="M54" s="20">
        <v>1234052</v>
      </c>
      <c r="N54" s="20" t="s">
        <v>693</v>
      </c>
      <c r="O54" s="20" t="s">
        <v>1281</v>
      </c>
      <c r="P54" s="21"/>
      <c r="Q54" s="24"/>
      <c r="R54" s="18"/>
    </row>
    <row r="55" spans="1:18" ht="12.75">
      <c r="A55" s="13">
        <v>50</v>
      </c>
      <c r="B55" s="19" t="s">
        <v>1409</v>
      </c>
      <c r="C55" s="20" t="s">
        <v>1</v>
      </c>
      <c r="D55" s="20" t="s">
        <v>76</v>
      </c>
      <c r="E55" s="20">
        <v>2475</v>
      </c>
      <c r="F55" s="20" t="s">
        <v>1410</v>
      </c>
      <c r="G55" s="20" t="s">
        <v>1411</v>
      </c>
      <c r="H55" s="20" t="s">
        <v>463</v>
      </c>
      <c r="I55" s="20">
        <v>16</v>
      </c>
      <c r="J55" s="20" t="s">
        <v>674</v>
      </c>
      <c r="K55" s="20" t="s">
        <v>1412</v>
      </c>
      <c r="L55" s="22"/>
      <c r="M55" s="20">
        <v>1234054</v>
      </c>
      <c r="N55" s="20" t="s">
        <v>693</v>
      </c>
      <c r="O55" s="20" t="s">
        <v>1370</v>
      </c>
      <c r="P55" s="21"/>
      <c r="Q55" s="24"/>
      <c r="R55" s="18"/>
    </row>
    <row r="56" spans="1:18" ht="12.75">
      <c r="A56" s="13">
        <v>51</v>
      </c>
      <c r="B56" s="19" t="s">
        <v>1396</v>
      </c>
      <c r="C56" s="20" t="s">
        <v>1</v>
      </c>
      <c r="D56" s="20" t="s">
        <v>2</v>
      </c>
      <c r="E56" s="20">
        <v>2471</v>
      </c>
      <c r="F56" s="20" t="s">
        <v>1397</v>
      </c>
      <c r="G56" s="20" t="s">
        <v>1398</v>
      </c>
      <c r="H56" s="20" t="s">
        <v>463</v>
      </c>
      <c r="I56" s="20">
        <v>18</v>
      </c>
      <c r="J56" s="20" t="s">
        <v>674</v>
      </c>
      <c r="K56" s="20" t="s">
        <v>1215</v>
      </c>
      <c r="L56" s="22"/>
      <c r="M56" s="20">
        <v>1234056</v>
      </c>
      <c r="N56" s="20" t="s">
        <v>693</v>
      </c>
      <c r="O56" s="20" t="s">
        <v>1125</v>
      </c>
      <c r="P56" s="21"/>
      <c r="Q56" s="24"/>
      <c r="R56" s="18"/>
    </row>
    <row r="57" spans="1:18" ht="12.75">
      <c r="A57" s="13">
        <v>52</v>
      </c>
      <c r="B57" s="19" t="s">
        <v>675</v>
      </c>
      <c r="C57" s="20" t="s">
        <v>1</v>
      </c>
      <c r="D57" s="20" t="s">
        <v>16</v>
      </c>
      <c r="E57" s="20">
        <v>2477</v>
      </c>
      <c r="F57" s="20" t="s">
        <v>676</v>
      </c>
      <c r="G57" s="20" t="s">
        <v>677</v>
      </c>
      <c r="H57" s="20" t="s">
        <v>463</v>
      </c>
      <c r="I57" s="20">
        <v>19</v>
      </c>
      <c r="J57" s="20" t="s">
        <v>674</v>
      </c>
      <c r="K57" s="20" t="s">
        <v>678</v>
      </c>
      <c r="L57" s="22"/>
      <c r="M57" s="20">
        <v>1234057</v>
      </c>
      <c r="N57" s="20" t="s">
        <v>693</v>
      </c>
      <c r="O57" s="20" t="s">
        <v>1300</v>
      </c>
      <c r="P57" s="21"/>
      <c r="Q57" s="24"/>
      <c r="R57" s="18"/>
    </row>
    <row r="58" spans="1:18" ht="12.75">
      <c r="A58" s="13">
        <v>53</v>
      </c>
      <c r="B58" s="19" t="s">
        <v>1406</v>
      </c>
      <c r="C58" s="20" t="s">
        <v>1</v>
      </c>
      <c r="D58" s="20" t="s">
        <v>37</v>
      </c>
      <c r="E58" s="20">
        <v>2474</v>
      </c>
      <c r="F58" s="20" t="s">
        <v>1407</v>
      </c>
      <c r="G58" s="20" t="s">
        <v>1408</v>
      </c>
      <c r="H58" s="20" t="s">
        <v>26</v>
      </c>
      <c r="I58" s="20">
        <v>25</v>
      </c>
      <c r="J58" s="20" t="s">
        <v>674</v>
      </c>
      <c r="K58" s="20" t="s">
        <v>267</v>
      </c>
      <c r="L58" s="22"/>
      <c r="M58" s="20">
        <v>1234058</v>
      </c>
      <c r="N58" s="20" t="s">
        <v>693</v>
      </c>
      <c r="O58" s="20" t="s">
        <v>1173</v>
      </c>
      <c r="P58" s="21"/>
      <c r="Q58" s="24"/>
      <c r="R58" s="18"/>
    </row>
    <row r="59" spans="1:18" ht="12.75">
      <c r="A59" s="13">
        <v>54</v>
      </c>
      <c r="B59" s="19" t="s">
        <v>670</v>
      </c>
      <c r="C59" s="20" t="s">
        <v>1</v>
      </c>
      <c r="D59" s="20" t="s">
        <v>47</v>
      </c>
      <c r="E59" s="20">
        <v>2476</v>
      </c>
      <c r="F59" s="20" t="s">
        <v>671</v>
      </c>
      <c r="G59" s="20" t="s">
        <v>672</v>
      </c>
      <c r="H59" s="20" t="s">
        <v>26</v>
      </c>
      <c r="I59" s="20">
        <v>24</v>
      </c>
      <c r="J59" s="20" t="s">
        <v>674</v>
      </c>
      <c r="K59" s="20" t="s">
        <v>673</v>
      </c>
      <c r="L59" s="22"/>
      <c r="M59" s="20">
        <v>1234062</v>
      </c>
      <c r="N59" s="20" t="s">
        <v>693</v>
      </c>
      <c r="O59" s="20" t="s">
        <v>1288</v>
      </c>
      <c r="P59" s="21">
        <f>K54+K55+K56+K57+K58+K59</f>
        <v>0.08483796296296298</v>
      </c>
      <c r="Q59" s="24">
        <v>9</v>
      </c>
      <c r="R59" s="18"/>
    </row>
    <row r="60" spans="1:18" ht="12.75">
      <c r="A60" s="13">
        <v>55</v>
      </c>
      <c r="B60" s="19" t="s">
        <v>1111</v>
      </c>
      <c r="C60" s="20" t="s">
        <v>1</v>
      </c>
      <c r="D60" s="20" t="s">
        <v>28</v>
      </c>
      <c r="E60" s="20">
        <v>2012</v>
      </c>
      <c r="F60" s="20" t="s">
        <v>1112</v>
      </c>
      <c r="G60" s="20" t="s">
        <v>1113</v>
      </c>
      <c r="H60" s="20" t="s">
        <v>20</v>
      </c>
      <c r="I60" s="20">
        <v>10</v>
      </c>
      <c r="J60" s="20" t="s">
        <v>6</v>
      </c>
      <c r="K60" s="20" t="s">
        <v>1114</v>
      </c>
      <c r="L60" s="20">
        <v>1234096</v>
      </c>
      <c r="M60" s="20" t="s">
        <v>8</v>
      </c>
      <c r="N60" s="20" t="s">
        <v>616</v>
      </c>
      <c r="O60" s="20">
        <v>1</v>
      </c>
      <c r="P60" s="21"/>
      <c r="Q60" s="24"/>
      <c r="R60" s="18"/>
    </row>
    <row r="61" spans="1:18" ht="12.75">
      <c r="A61" s="13">
        <v>56</v>
      </c>
      <c r="B61" s="19" t="s">
        <v>1122</v>
      </c>
      <c r="C61" s="20" t="s">
        <v>1</v>
      </c>
      <c r="D61" s="20" t="s">
        <v>76</v>
      </c>
      <c r="E61" s="20">
        <v>2015</v>
      </c>
      <c r="F61" s="20" t="s">
        <v>1123</v>
      </c>
      <c r="G61" s="20" t="s">
        <v>1124</v>
      </c>
      <c r="H61" s="20" t="s">
        <v>463</v>
      </c>
      <c r="I61" s="20">
        <v>23</v>
      </c>
      <c r="J61" s="20" t="s">
        <v>6</v>
      </c>
      <c r="K61" s="20" t="s">
        <v>1125</v>
      </c>
      <c r="L61" s="20">
        <v>1234080</v>
      </c>
      <c r="M61" s="20" t="s">
        <v>8</v>
      </c>
      <c r="N61" s="20" t="s">
        <v>472</v>
      </c>
      <c r="O61" s="20">
        <v>2</v>
      </c>
      <c r="P61" s="21"/>
      <c r="Q61" s="24"/>
      <c r="R61" s="18"/>
    </row>
    <row r="62" spans="1:18" ht="12.75">
      <c r="A62" s="13">
        <v>57</v>
      </c>
      <c r="B62" s="19" t="s">
        <v>455</v>
      </c>
      <c r="C62" s="20" t="s">
        <v>1</v>
      </c>
      <c r="D62" s="20" t="s">
        <v>47</v>
      </c>
      <c r="E62" s="20">
        <v>2016</v>
      </c>
      <c r="F62" s="20" t="s">
        <v>456</v>
      </c>
      <c r="G62" s="20" t="s">
        <v>457</v>
      </c>
      <c r="H62" s="20" t="s">
        <v>459</v>
      </c>
      <c r="I62" s="20">
        <v>19</v>
      </c>
      <c r="J62" s="20" t="s">
        <v>6</v>
      </c>
      <c r="K62" s="20" t="s">
        <v>458</v>
      </c>
      <c r="L62" s="20">
        <v>1234207</v>
      </c>
      <c r="M62" s="20" t="s">
        <v>8</v>
      </c>
      <c r="N62" s="20" t="s">
        <v>623</v>
      </c>
      <c r="O62" s="20">
        <v>3</v>
      </c>
      <c r="P62" s="21"/>
      <c r="Q62" s="24"/>
      <c r="R62" s="18"/>
    </row>
    <row r="63" spans="1:18" ht="12.75">
      <c r="A63" s="13">
        <v>58</v>
      </c>
      <c r="B63" s="19" t="s">
        <v>1115</v>
      </c>
      <c r="C63" s="20" t="s">
        <v>1</v>
      </c>
      <c r="D63" s="20" t="s">
        <v>10</v>
      </c>
      <c r="E63" s="20">
        <v>2013</v>
      </c>
      <c r="F63" s="20" t="s">
        <v>1116</v>
      </c>
      <c r="G63" s="20" t="s">
        <v>699</v>
      </c>
      <c r="H63" s="20" t="s">
        <v>459</v>
      </c>
      <c r="I63" s="20">
        <v>18</v>
      </c>
      <c r="J63" s="20" t="s">
        <v>6</v>
      </c>
      <c r="K63" s="20" t="s">
        <v>1117</v>
      </c>
      <c r="L63" s="20">
        <v>1234099</v>
      </c>
      <c r="M63" s="20" t="s">
        <v>8</v>
      </c>
      <c r="N63" s="20" t="s">
        <v>620</v>
      </c>
      <c r="O63" s="20">
        <v>4</v>
      </c>
      <c r="P63" s="21"/>
      <c r="Q63" s="24"/>
      <c r="R63" s="18"/>
    </row>
    <row r="64" spans="1:18" ht="12.75">
      <c r="A64" s="13">
        <v>59</v>
      </c>
      <c r="B64" s="19" t="s">
        <v>460</v>
      </c>
      <c r="C64" s="20" t="s">
        <v>1</v>
      </c>
      <c r="D64" s="20" t="s">
        <v>16</v>
      </c>
      <c r="E64" s="20">
        <v>2017</v>
      </c>
      <c r="F64" s="20" t="s">
        <v>461</v>
      </c>
      <c r="G64" s="20" t="s">
        <v>330</v>
      </c>
      <c r="H64" s="20" t="s">
        <v>463</v>
      </c>
      <c r="I64" s="20">
        <v>21</v>
      </c>
      <c r="J64" s="20" t="s">
        <v>6</v>
      </c>
      <c r="K64" s="20" t="s">
        <v>462</v>
      </c>
      <c r="L64" s="20">
        <v>1234016</v>
      </c>
      <c r="M64" s="20" t="s">
        <v>8</v>
      </c>
      <c r="N64" s="20" t="s">
        <v>582</v>
      </c>
      <c r="O64" s="20">
        <v>5</v>
      </c>
      <c r="P64" s="21"/>
      <c r="Q64" s="24"/>
      <c r="R64" s="18"/>
    </row>
    <row r="65" spans="1:18" ht="12.75">
      <c r="A65" s="13">
        <v>60</v>
      </c>
      <c r="B65" s="19" t="s">
        <v>1118</v>
      </c>
      <c r="C65" s="20" t="s">
        <v>1</v>
      </c>
      <c r="D65" s="20" t="s">
        <v>37</v>
      </c>
      <c r="E65" s="20">
        <v>2014</v>
      </c>
      <c r="F65" s="20" t="s">
        <v>1119</v>
      </c>
      <c r="G65" s="20" t="s">
        <v>1120</v>
      </c>
      <c r="H65" s="20" t="s">
        <v>459</v>
      </c>
      <c r="I65" s="20">
        <v>26</v>
      </c>
      <c r="J65" s="20" t="s">
        <v>6</v>
      </c>
      <c r="K65" s="20" t="s">
        <v>1121</v>
      </c>
      <c r="L65" s="22"/>
      <c r="M65" s="20">
        <v>1234019</v>
      </c>
      <c r="N65" s="20" t="s">
        <v>440</v>
      </c>
      <c r="O65" s="20">
        <v>6</v>
      </c>
      <c r="P65" s="21">
        <f>K60+K61+K62+K63+K64+K65</f>
        <v>0.0887037037037037</v>
      </c>
      <c r="Q65" s="24">
        <v>10</v>
      </c>
      <c r="R65" s="18"/>
    </row>
    <row r="66" spans="1:18" ht="12.75">
      <c r="A66" s="13">
        <v>61</v>
      </c>
      <c r="B66" s="19" t="s">
        <v>1378</v>
      </c>
      <c r="C66" s="20" t="s">
        <v>1</v>
      </c>
      <c r="D66" s="20" t="s">
        <v>2</v>
      </c>
      <c r="E66" s="20">
        <v>2451</v>
      </c>
      <c r="F66" s="20" t="s">
        <v>1379</v>
      </c>
      <c r="G66" s="20" t="s">
        <v>68</v>
      </c>
      <c r="H66" s="20" t="s">
        <v>26</v>
      </c>
      <c r="I66" s="20">
        <v>11</v>
      </c>
      <c r="J66" s="20" t="s">
        <v>661</v>
      </c>
      <c r="K66" s="20" t="s">
        <v>1380</v>
      </c>
      <c r="L66" s="22"/>
      <c r="M66" s="20">
        <v>1234043</v>
      </c>
      <c r="N66" s="20" t="s">
        <v>693</v>
      </c>
      <c r="O66" s="20" t="s">
        <v>1412</v>
      </c>
      <c r="P66" s="21"/>
      <c r="Q66" s="24"/>
      <c r="R66" s="18"/>
    </row>
    <row r="67" spans="1:20" ht="12.75">
      <c r="A67" s="13">
        <v>62</v>
      </c>
      <c r="B67" s="19" t="s">
        <v>657</v>
      </c>
      <c r="C67" s="20" t="s">
        <v>1</v>
      </c>
      <c r="D67" s="20" t="s">
        <v>47</v>
      </c>
      <c r="E67" s="20">
        <v>2456</v>
      </c>
      <c r="F67" s="20" t="s">
        <v>658</v>
      </c>
      <c r="G67" s="20" t="s">
        <v>659</v>
      </c>
      <c r="H67" s="20" t="s">
        <v>459</v>
      </c>
      <c r="I67" s="20">
        <v>7</v>
      </c>
      <c r="J67" s="20" t="s">
        <v>661</v>
      </c>
      <c r="K67" s="20" t="s">
        <v>660</v>
      </c>
      <c r="L67" s="22"/>
      <c r="M67" s="20">
        <v>1234044</v>
      </c>
      <c r="N67" s="20" t="s">
        <v>693</v>
      </c>
      <c r="O67" s="20" t="s">
        <v>1215</v>
      </c>
      <c r="P67" s="21"/>
      <c r="Q67" s="24"/>
      <c r="R67" s="18"/>
      <c r="T67" s="35"/>
    </row>
    <row r="68" spans="1:20" ht="12.75">
      <c r="A68" s="13">
        <v>63</v>
      </c>
      <c r="B68" s="19" t="s">
        <v>1381</v>
      </c>
      <c r="C68" s="20" t="s">
        <v>1</v>
      </c>
      <c r="D68" s="20" t="s">
        <v>28</v>
      </c>
      <c r="E68" s="20">
        <v>2452</v>
      </c>
      <c r="F68" s="20" t="s">
        <v>1382</v>
      </c>
      <c r="G68" s="20" t="s">
        <v>1383</v>
      </c>
      <c r="H68" s="20" t="s">
        <v>26</v>
      </c>
      <c r="I68" s="20">
        <v>18</v>
      </c>
      <c r="J68" s="20" t="s">
        <v>661</v>
      </c>
      <c r="K68" s="20" t="s">
        <v>1384</v>
      </c>
      <c r="L68" s="22"/>
      <c r="M68" s="20">
        <v>1234010</v>
      </c>
      <c r="N68" s="20" t="s">
        <v>693</v>
      </c>
      <c r="O68" s="20" t="s">
        <v>1321</v>
      </c>
      <c r="P68" s="21"/>
      <c r="Q68" s="24"/>
      <c r="R68" s="18"/>
      <c r="T68" s="35"/>
    </row>
    <row r="69" spans="1:20" ht="12.75">
      <c r="A69" s="13">
        <v>64</v>
      </c>
      <c r="B69" s="19" t="s">
        <v>1385</v>
      </c>
      <c r="C69" s="20" t="s">
        <v>1</v>
      </c>
      <c r="D69" s="20" t="s">
        <v>10</v>
      </c>
      <c r="E69" s="20">
        <v>2453</v>
      </c>
      <c r="F69" s="20" t="s">
        <v>1386</v>
      </c>
      <c r="G69" s="20" t="s">
        <v>1387</v>
      </c>
      <c r="H69" s="20" t="s">
        <v>459</v>
      </c>
      <c r="I69" s="20">
        <v>20</v>
      </c>
      <c r="J69" s="20" t="s">
        <v>661</v>
      </c>
      <c r="K69" s="20" t="s">
        <v>1025</v>
      </c>
      <c r="L69" s="22"/>
      <c r="M69" s="20">
        <v>1234011</v>
      </c>
      <c r="N69" s="20" t="s">
        <v>693</v>
      </c>
      <c r="O69" s="20" t="s">
        <v>611</v>
      </c>
      <c r="P69" s="21"/>
      <c r="Q69" s="24"/>
      <c r="R69" s="18"/>
      <c r="T69" s="39"/>
    </row>
    <row r="70" spans="1:20" ht="12.75">
      <c r="A70" s="13">
        <v>65</v>
      </c>
      <c r="B70" s="19" t="s">
        <v>662</v>
      </c>
      <c r="C70" s="20" t="s">
        <v>1</v>
      </c>
      <c r="D70" s="20" t="s">
        <v>16</v>
      </c>
      <c r="E70" s="20">
        <v>2457</v>
      </c>
      <c r="F70" s="20" t="s">
        <v>663</v>
      </c>
      <c r="G70" s="20" t="s">
        <v>664</v>
      </c>
      <c r="H70" s="20" t="s">
        <v>463</v>
      </c>
      <c r="I70" s="20">
        <v>25</v>
      </c>
      <c r="J70" s="20" t="s">
        <v>661</v>
      </c>
      <c r="K70" s="20" t="s">
        <v>665</v>
      </c>
      <c r="L70" s="22"/>
      <c r="M70" s="20">
        <v>1234012</v>
      </c>
      <c r="N70" s="20" t="s">
        <v>693</v>
      </c>
      <c r="O70" s="20" t="s">
        <v>489</v>
      </c>
      <c r="P70" s="21"/>
      <c r="Q70" s="24"/>
      <c r="R70" s="18"/>
      <c r="T70" s="39"/>
    </row>
    <row r="71" spans="1:20" ht="12.75">
      <c r="A71" s="13">
        <v>66</v>
      </c>
      <c r="B71" s="19" t="s">
        <v>1388</v>
      </c>
      <c r="C71" s="20" t="s">
        <v>1</v>
      </c>
      <c r="D71" s="20" t="s">
        <v>37</v>
      </c>
      <c r="E71" s="20">
        <v>2454</v>
      </c>
      <c r="F71" s="20" t="s">
        <v>1389</v>
      </c>
      <c r="G71" s="20" t="s">
        <v>1390</v>
      </c>
      <c r="H71" s="20" t="s">
        <v>26</v>
      </c>
      <c r="I71" s="20">
        <v>29</v>
      </c>
      <c r="J71" s="20" t="s">
        <v>661</v>
      </c>
      <c r="K71" s="20" t="s">
        <v>1391</v>
      </c>
      <c r="L71" s="22"/>
      <c r="M71" s="20">
        <v>1234013</v>
      </c>
      <c r="N71" s="20" t="s">
        <v>693</v>
      </c>
      <c r="O71" s="20" t="s">
        <v>1292</v>
      </c>
      <c r="P71" s="21">
        <f>K66+K67+K68+K69+K70+K71</f>
        <v>0.09019675925925927</v>
      </c>
      <c r="Q71" s="24">
        <v>11</v>
      </c>
      <c r="R71" s="18"/>
      <c r="T71" s="39"/>
    </row>
    <row r="72" spans="1:20" ht="12.75">
      <c r="A72" s="13">
        <v>67</v>
      </c>
      <c r="B72" s="19" t="s">
        <v>1289</v>
      </c>
      <c r="C72" s="20" t="s">
        <v>1</v>
      </c>
      <c r="D72" s="20" t="s">
        <v>16</v>
      </c>
      <c r="E72" s="20">
        <v>2347</v>
      </c>
      <c r="F72" s="20" t="s">
        <v>1290</v>
      </c>
      <c r="G72" s="20" t="s">
        <v>1291</v>
      </c>
      <c r="H72" s="20" t="s">
        <v>20</v>
      </c>
      <c r="I72" s="20">
        <v>7</v>
      </c>
      <c r="J72" s="20" t="s">
        <v>586</v>
      </c>
      <c r="K72" s="20" t="s">
        <v>1292</v>
      </c>
      <c r="L72" s="22"/>
      <c r="M72" s="20">
        <v>1234245</v>
      </c>
      <c r="N72" s="20" t="s">
        <v>693</v>
      </c>
      <c r="O72" s="20" t="s">
        <v>1405</v>
      </c>
      <c r="P72" s="21"/>
      <c r="Q72" s="24"/>
      <c r="R72" s="18"/>
      <c r="T72" s="39"/>
    </row>
    <row r="73" spans="1:20" ht="12.75">
      <c r="A73" s="13">
        <v>68</v>
      </c>
      <c r="B73" s="19" t="s">
        <v>1279</v>
      </c>
      <c r="C73" s="20" t="s">
        <v>1</v>
      </c>
      <c r="D73" s="20" t="s">
        <v>37</v>
      </c>
      <c r="E73" s="20">
        <v>2344</v>
      </c>
      <c r="F73" s="20" t="s">
        <v>1280</v>
      </c>
      <c r="G73" s="20" t="s">
        <v>72</v>
      </c>
      <c r="H73" s="20" t="s">
        <v>463</v>
      </c>
      <c r="I73" s="20">
        <v>11</v>
      </c>
      <c r="J73" s="20" t="s">
        <v>586</v>
      </c>
      <c r="K73" s="20" t="s">
        <v>1281</v>
      </c>
      <c r="L73" s="22"/>
      <c r="M73" s="20">
        <v>1234225</v>
      </c>
      <c r="N73" s="20" t="s">
        <v>693</v>
      </c>
      <c r="O73" s="20" t="s">
        <v>1211</v>
      </c>
      <c r="P73" s="21"/>
      <c r="Q73" s="24"/>
      <c r="R73" s="18"/>
      <c r="T73" s="39"/>
    </row>
    <row r="74" spans="1:20" ht="12.75">
      <c r="A74" s="13">
        <v>69</v>
      </c>
      <c r="B74" s="19" t="s">
        <v>1285</v>
      </c>
      <c r="C74" s="20" t="s">
        <v>1</v>
      </c>
      <c r="D74" s="20" t="s">
        <v>47</v>
      </c>
      <c r="E74" s="20">
        <v>2346</v>
      </c>
      <c r="F74" s="20" t="s">
        <v>1286</v>
      </c>
      <c r="G74" s="20" t="s">
        <v>1287</v>
      </c>
      <c r="H74" s="20" t="s">
        <v>26</v>
      </c>
      <c r="I74" s="20">
        <v>18</v>
      </c>
      <c r="J74" s="20" t="s">
        <v>586</v>
      </c>
      <c r="K74" s="20" t="s">
        <v>1288</v>
      </c>
      <c r="L74" s="22"/>
      <c r="M74" s="20">
        <v>1234226</v>
      </c>
      <c r="N74" s="20" t="s">
        <v>693</v>
      </c>
      <c r="O74" s="20" t="s">
        <v>145</v>
      </c>
      <c r="P74" s="21"/>
      <c r="Q74" s="24"/>
      <c r="R74" s="18"/>
      <c r="T74" s="39"/>
    </row>
    <row r="75" spans="1:20" ht="12.75">
      <c r="A75" s="13">
        <v>70</v>
      </c>
      <c r="B75" s="19" t="s">
        <v>583</v>
      </c>
      <c r="C75" s="20" t="s">
        <v>1</v>
      </c>
      <c r="D75" s="20" t="s">
        <v>2</v>
      </c>
      <c r="E75" s="20">
        <v>2341</v>
      </c>
      <c r="F75" s="20" t="s">
        <v>584</v>
      </c>
      <c r="G75" s="20" t="s">
        <v>17</v>
      </c>
      <c r="H75" s="20" t="s">
        <v>463</v>
      </c>
      <c r="I75" s="20">
        <v>27</v>
      </c>
      <c r="J75" s="20" t="s">
        <v>586</v>
      </c>
      <c r="K75" s="20" t="s">
        <v>585</v>
      </c>
      <c r="L75" s="22"/>
      <c r="M75" s="20">
        <v>1234227</v>
      </c>
      <c r="N75" s="20" t="s">
        <v>693</v>
      </c>
      <c r="O75" s="20" t="s">
        <v>1380</v>
      </c>
      <c r="P75" s="21"/>
      <c r="Q75" s="24"/>
      <c r="R75" s="18"/>
      <c r="T75" s="58"/>
    </row>
    <row r="76" spans="1:20" ht="12.75">
      <c r="A76" s="13">
        <v>71</v>
      </c>
      <c r="B76" s="19" t="s">
        <v>587</v>
      </c>
      <c r="C76" s="20" t="s">
        <v>1</v>
      </c>
      <c r="D76" s="20" t="s">
        <v>28</v>
      </c>
      <c r="E76" s="20">
        <v>2342</v>
      </c>
      <c r="F76" s="20" t="s">
        <v>588</v>
      </c>
      <c r="G76" s="20" t="s">
        <v>589</v>
      </c>
      <c r="H76" s="20" t="s">
        <v>463</v>
      </c>
      <c r="I76" s="20">
        <v>26</v>
      </c>
      <c r="J76" s="20" t="s">
        <v>586</v>
      </c>
      <c r="K76" s="20" t="s">
        <v>590</v>
      </c>
      <c r="L76" s="22"/>
      <c r="M76" s="20">
        <v>1234023</v>
      </c>
      <c r="N76" s="20" t="s">
        <v>693</v>
      </c>
      <c r="O76" s="20" t="s">
        <v>1207</v>
      </c>
      <c r="P76" s="21"/>
      <c r="Q76" s="24"/>
      <c r="R76" s="18"/>
      <c r="T76" s="18"/>
    </row>
    <row r="77" spans="1:20" ht="12.75">
      <c r="A77" s="13">
        <v>72</v>
      </c>
      <c r="B77" s="19" t="s">
        <v>1293</v>
      </c>
      <c r="C77" s="20" t="s">
        <v>1</v>
      </c>
      <c r="D77" s="20" t="s">
        <v>42</v>
      </c>
      <c r="E77" s="20">
        <v>2348</v>
      </c>
      <c r="F77" s="20" t="s">
        <v>1294</v>
      </c>
      <c r="G77" s="20" t="s">
        <v>1295</v>
      </c>
      <c r="H77" s="20" t="s">
        <v>26</v>
      </c>
      <c r="I77" s="20">
        <v>30</v>
      </c>
      <c r="J77" s="20" t="s">
        <v>586</v>
      </c>
      <c r="K77" s="20" t="s">
        <v>1296</v>
      </c>
      <c r="L77" s="22"/>
      <c r="M77" s="20">
        <v>1234025</v>
      </c>
      <c r="N77" s="20" t="s">
        <v>693</v>
      </c>
      <c r="O77" s="20" t="s">
        <v>1239</v>
      </c>
      <c r="P77" s="21">
        <f>K72+K73+K74+K75+K76+K77</f>
        <v>0.09508101851851852</v>
      </c>
      <c r="Q77" s="24">
        <v>12</v>
      </c>
      <c r="R77" s="18"/>
      <c r="T77" s="18"/>
    </row>
    <row r="78" spans="1:18" ht="12.75">
      <c r="A78" s="13">
        <v>73</v>
      </c>
      <c r="B78" s="19" t="s">
        <v>1301</v>
      </c>
      <c r="C78" s="20" t="s">
        <v>1</v>
      </c>
      <c r="D78" s="20" t="s">
        <v>28</v>
      </c>
      <c r="E78" s="20">
        <v>2362</v>
      </c>
      <c r="F78" s="20" t="s">
        <v>1302</v>
      </c>
      <c r="G78" s="20" t="s">
        <v>1303</v>
      </c>
      <c r="H78" s="20" t="s">
        <v>26</v>
      </c>
      <c r="I78" s="20">
        <v>7</v>
      </c>
      <c r="J78" s="20" t="s">
        <v>598</v>
      </c>
      <c r="K78" s="20" t="s">
        <v>145</v>
      </c>
      <c r="L78" s="22"/>
      <c r="M78" s="22"/>
      <c r="N78" s="22"/>
      <c r="O78" s="22"/>
      <c r="P78" s="21"/>
      <c r="Q78" s="24"/>
      <c r="R78" s="18"/>
    </row>
    <row r="79" spans="1:18" ht="12.75">
      <c r="A79" s="13">
        <v>74</v>
      </c>
      <c r="B79" s="19" t="s">
        <v>1311</v>
      </c>
      <c r="C79" s="20" t="s">
        <v>1</v>
      </c>
      <c r="D79" s="20" t="s">
        <v>47</v>
      </c>
      <c r="E79" s="20">
        <v>2366</v>
      </c>
      <c r="F79" s="20" t="s">
        <v>1312</v>
      </c>
      <c r="G79" s="20" t="s">
        <v>1313</v>
      </c>
      <c r="H79" s="20" t="s">
        <v>26</v>
      </c>
      <c r="I79" s="20">
        <v>5</v>
      </c>
      <c r="J79" s="20" t="s">
        <v>598</v>
      </c>
      <c r="K79" s="20" t="s">
        <v>440</v>
      </c>
      <c r="L79" s="22"/>
      <c r="M79" s="22"/>
      <c r="N79" s="22"/>
      <c r="O79" s="22"/>
      <c r="P79" s="21"/>
      <c r="Q79" s="24"/>
      <c r="R79" s="18"/>
    </row>
    <row r="80" spans="1:18" ht="12.75">
      <c r="A80" s="13">
        <v>75</v>
      </c>
      <c r="B80" s="19" t="s">
        <v>1297</v>
      </c>
      <c r="C80" s="20" t="s">
        <v>1</v>
      </c>
      <c r="D80" s="20" t="s">
        <v>2</v>
      </c>
      <c r="E80" s="20">
        <v>2361</v>
      </c>
      <c r="F80" s="20" t="s">
        <v>1298</v>
      </c>
      <c r="G80" s="20" t="s">
        <v>1299</v>
      </c>
      <c r="H80" s="20" t="s">
        <v>20</v>
      </c>
      <c r="I80" s="20">
        <v>20</v>
      </c>
      <c r="J80" s="20" t="s">
        <v>598</v>
      </c>
      <c r="K80" s="20" t="s">
        <v>1300</v>
      </c>
      <c r="L80" s="22"/>
      <c r="M80" s="22"/>
      <c r="N80" s="22"/>
      <c r="O80" s="22"/>
      <c r="P80" s="21" t="s">
        <v>1438</v>
      </c>
      <c r="Q80" s="24"/>
      <c r="R80" s="18"/>
    </row>
    <row r="81" spans="1:18" ht="12.75">
      <c r="A81" s="13">
        <v>76</v>
      </c>
      <c r="B81" s="19" t="s">
        <v>595</v>
      </c>
      <c r="C81" s="20" t="s">
        <v>1</v>
      </c>
      <c r="D81" s="20" t="s">
        <v>76</v>
      </c>
      <c r="E81" s="20">
        <v>2365</v>
      </c>
      <c r="F81" s="20" t="s">
        <v>596</v>
      </c>
      <c r="G81" s="20" t="s">
        <v>597</v>
      </c>
      <c r="H81" s="20" t="s">
        <v>463</v>
      </c>
      <c r="I81" s="20">
        <v>26</v>
      </c>
      <c r="J81" s="20" t="s">
        <v>598</v>
      </c>
      <c r="K81" s="20" t="s">
        <v>458</v>
      </c>
      <c r="L81" s="22"/>
      <c r="M81" s="22"/>
      <c r="N81" s="22"/>
      <c r="O81" s="22"/>
      <c r="P81" s="21">
        <f>K78+K79+K80+K81</f>
        <v>0.048124999999999994</v>
      </c>
      <c r="Q81" s="24">
        <v>13</v>
      </c>
      <c r="R81" s="18"/>
    </row>
    <row r="82" spans="1:18" ht="12.75">
      <c r="A82" s="13">
        <v>77</v>
      </c>
      <c r="B82" s="19" t="s">
        <v>1326</v>
      </c>
      <c r="C82" s="20" t="s">
        <v>1</v>
      </c>
      <c r="D82" s="20" t="s">
        <v>16</v>
      </c>
      <c r="E82" s="20">
        <v>2377</v>
      </c>
      <c r="F82" s="20" t="s">
        <v>1327</v>
      </c>
      <c r="G82" s="20" t="s">
        <v>1328</v>
      </c>
      <c r="H82" s="20" t="s">
        <v>463</v>
      </c>
      <c r="I82" s="20">
        <v>5</v>
      </c>
      <c r="J82" s="20" t="s">
        <v>603</v>
      </c>
      <c r="K82" s="20" t="s">
        <v>1329</v>
      </c>
      <c r="L82" s="22"/>
      <c r="M82" s="22"/>
      <c r="N82" s="22"/>
      <c r="O82" s="22"/>
      <c r="P82" s="21"/>
      <c r="Q82" s="24"/>
      <c r="R82" s="18"/>
    </row>
    <row r="83" spans="1:18" ht="12.75">
      <c r="A83" s="13">
        <v>78</v>
      </c>
      <c r="B83" s="19" t="s">
        <v>1318</v>
      </c>
      <c r="C83" s="20" t="s">
        <v>1</v>
      </c>
      <c r="D83" s="20" t="s">
        <v>76</v>
      </c>
      <c r="E83" s="20">
        <v>2375</v>
      </c>
      <c r="F83" s="20" t="s">
        <v>1319</v>
      </c>
      <c r="G83" s="20" t="s">
        <v>1320</v>
      </c>
      <c r="H83" s="20" t="s">
        <v>463</v>
      </c>
      <c r="I83" s="20">
        <v>17</v>
      </c>
      <c r="J83" s="20" t="s">
        <v>603</v>
      </c>
      <c r="K83" s="20" t="s">
        <v>1321</v>
      </c>
      <c r="L83" s="22"/>
      <c r="M83" s="22"/>
      <c r="N83" s="22"/>
      <c r="O83" s="22"/>
      <c r="P83" s="21"/>
      <c r="Q83" s="24"/>
      <c r="R83" s="18"/>
    </row>
    <row r="84" spans="1:18" ht="12.75">
      <c r="A84" s="13">
        <v>79</v>
      </c>
      <c r="B84" s="19" t="s">
        <v>1330</v>
      </c>
      <c r="C84" s="20" t="s">
        <v>1</v>
      </c>
      <c r="D84" s="20" t="s">
        <v>42</v>
      </c>
      <c r="E84" s="20">
        <v>2378</v>
      </c>
      <c r="F84" s="20" t="s">
        <v>1331</v>
      </c>
      <c r="G84" s="20" t="s">
        <v>1332</v>
      </c>
      <c r="H84" s="20" t="s">
        <v>459</v>
      </c>
      <c r="I84" s="20">
        <v>12</v>
      </c>
      <c r="J84" s="20" t="s">
        <v>603</v>
      </c>
      <c r="K84" s="20" t="s">
        <v>489</v>
      </c>
      <c r="L84" s="22"/>
      <c r="M84" s="22"/>
      <c r="N84" s="22"/>
      <c r="O84" s="22"/>
      <c r="P84" s="21" t="s">
        <v>1438</v>
      </c>
      <c r="Q84" s="24"/>
      <c r="R84" s="18"/>
    </row>
    <row r="85" spans="1:18" ht="12.75">
      <c r="A85" s="13">
        <v>80</v>
      </c>
      <c r="B85" s="19" t="s">
        <v>604</v>
      </c>
      <c r="C85" s="20" t="s">
        <v>1</v>
      </c>
      <c r="D85" s="20" t="s">
        <v>28</v>
      </c>
      <c r="E85" s="20">
        <v>2372</v>
      </c>
      <c r="F85" s="20" t="s">
        <v>605</v>
      </c>
      <c r="G85" s="20" t="s">
        <v>606</v>
      </c>
      <c r="H85" s="20" t="s">
        <v>463</v>
      </c>
      <c r="I85" s="20">
        <v>27</v>
      </c>
      <c r="J85" s="20" t="s">
        <v>603</v>
      </c>
      <c r="K85" s="20" t="s">
        <v>607</v>
      </c>
      <c r="L85" s="22"/>
      <c r="M85" s="22"/>
      <c r="N85" s="22"/>
      <c r="O85" s="22"/>
      <c r="P85" s="21">
        <f>K82+K83+K84+K85</f>
        <v>0.055636574074074074</v>
      </c>
      <c r="Q85" s="24">
        <v>14</v>
      </c>
      <c r="R85" s="18"/>
    </row>
    <row r="86" spans="1:18" ht="12.75">
      <c r="A86" s="13">
        <v>81</v>
      </c>
      <c r="B86" s="19" t="s">
        <v>1174</v>
      </c>
      <c r="C86" s="20" t="s">
        <v>1</v>
      </c>
      <c r="D86" s="20" t="s">
        <v>10</v>
      </c>
      <c r="E86" s="20">
        <v>2093</v>
      </c>
      <c r="F86" s="20" t="s">
        <v>1175</v>
      </c>
      <c r="G86" s="20" t="s">
        <v>1176</v>
      </c>
      <c r="H86" s="20" t="s">
        <v>26</v>
      </c>
      <c r="I86" s="20">
        <v>8</v>
      </c>
      <c r="J86" s="20" t="s">
        <v>513</v>
      </c>
      <c r="K86" s="20" t="s">
        <v>1177</v>
      </c>
      <c r="L86" s="22"/>
      <c r="M86" s="20">
        <v>1234401</v>
      </c>
      <c r="N86" s="20" t="s">
        <v>693</v>
      </c>
      <c r="O86" s="20" t="s">
        <v>1296</v>
      </c>
      <c r="P86" s="21"/>
      <c r="Q86" s="24"/>
      <c r="R86" s="18"/>
    </row>
    <row r="87" spans="1:18" ht="12.75">
      <c r="A87" s="13">
        <v>82</v>
      </c>
      <c r="B87" s="19" t="s">
        <v>514</v>
      </c>
      <c r="C87" s="20" t="s">
        <v>1</v>
      </c>
      <c r="D87" s="20" t="s">
        <v>28</v>
      </c>
      <c r="E87" s="20">
        <v>2092</v>
      </c>
      <c r="F87" s="20" t="s">
        <v>515</v>
      </c>
      <c r="G87" s="20" t="s">
        <v>516</v>
      </c>
      <c r="H87" s="20" t="s">
        <v>26</v>
      </c>
      <c r="I87" s="20">
        <v>17</v>
      </c>
      <c r="J87" s="20" t="s">
        <v>513</v>
      </c>
      <c r="K87" s="20" t="s">
        <v>517</v>
      </c>
      <c r="L87" s="22"/>
      <c r="M87" s="20">
        <v>1234402</v>
      </c>
      <c r="N87" s="20" t="s">
        <v>693</v>
      </c>
      <c r="O87" s="20" t="s">
        <v>1391</v>
      </c>
      <c r="P87" s="21"/>
      <c r="Q87" s="24"/>
      <c r="R87" s="18"/>
    </row>
    <row r="88" spans="1:18" ht="12.75">
      <c r="A88" s="13">
        <v>83</v>
      </c>
      <c r="B88" s="19" t="s">
        <v>518</v>
      </c>
      <c r="C88" s="20" t="s">
        <v>1</v>
      </c>
      <c r="D88" s="20" t="s">
        <v>42</v>
      </c>
      <c r="E88" s="20">
        <v>2098</v>
      </c>
      <c r="F88" s="20" t="s">
        <v>519</v>
      </c>
      <c r="G88" s="20" t="s">
        <v>520</v>
      </c>
      <c r="H88" s="20" t="s">
        <v>26</v>
      </c>
      <c r="I88" s="20">
        <v>18</v>
      </c>
      <c r="J88" s="20" t="s">
        <v>513</v>
      </c>
      <c r="K88" s="20" t="s">
        <v>521</v>
      </c>
      <c r="L88" s="22"/>
      <c r="M88" s="20">
        <v>1234210</v>
      </c>
      <c r="N88" s="20" t="s">
        <v>693</v>
      </c>
      <c r="O88" s="20" t="s">
        <v>1158</v>
      </c>
      <c r="P88" s="21" t="s">
        <v>1438</v>
      </c>
      <c r="Q88" s="24"/>
      <c r="R88" s="18"/>
    </row>
    <row r="89" spans="1:18" ht="12.75">
      <c r="A89" s="13">
        <v>84</v>
      </c>
      <c r="B89" s="19" t="s">
        <v>1189</v>
      </c>
      <c r="C89" s="20" t="s">
        <v>1</v>
      </c>
      <c r="D89" s="20" t="s">
        <v>16</v>
      </c>
      <c r="E89" s="20">
        <v>2097</v>
      </c>
      <c r="F89" s="20" t="s">
        <v>1190</v>
      </c>
      <c r="G89" s="20" t="s">
        <v>1191</v>
      </c>
      <c r="H89" s="20" t="s">
        <v>26</v>
      </c>
      <c r="I89" s="20">
        <v>28</v>
      </c>
      <c r="J89" s="20" t="s">
        <v>513</v>
      </c>
      <c r="K89" s="20" t="s">
        <v>1192</v>
      </c>
      <c r="L89" s="22"/>
      <c r="M89" s="22"/>
      <c r="N89" s="22"/>
      <c r="O89" s="22"/>
      <c r="P89" s="21">
        <f>K86+K87+K88+K89</f>
        <v>0.061435185185185176</v>
      </c>
      <c r="Q89" s="24">
        <v>15</v>
      </c>
      <c r="R89" s="18"/>
    </row>
    <row r="90" spans="1:18" ht="15.75">
      <c r="A90" s="35"/>
      <c r="B90" s="33" t="s">
        <v>1430</v>
      </c>
      <c r="C90" s="34"/>
      <c r="D90" s="34"/>
      <c r="E90" s="34"/>
      <c r="F90" s="34"/>
      <c r="G90" s="34"/>
      <c r="H90" s="35"/>
      <c r="I90" s="34"/>
      <c r="J90" s="34"/>
      <c r="K90" s="39"/>
      <c r="L90" s="38"/>
      <c r="M90" s="38"/>
      <c r="N90" s="38"/>
      <c r="O90" s="38"/>
      <c r="P90" s="37"/>
      <c r="Q90" s="51"/>
      <c r="R90" s="18"/>
    </row>
    <row r="91" spans="1:18" ht="15.75">
      <c r="A91" s="35"/>
      <c r="B91" s="33" t="s">
        <v>1431</v>
      </c>
      <c r="C91" s="34"/>
      <c r="D91" s="34"/>
      <c r="E91" s="34"/>
      <c r="F91" s="34"/>
      <c r="G91" s="34"/>
      <c r="H91" s="35"/>
      <c r="I91" s="34"/>
      <c r="J91" s="34"/>
      <c r="K91" s="39"/>
      <c r="L91" s="38"/>
      <c r="M91" s="38"/>
      <c r="N91" s="38"/>
      <c r="O91" s="38"/>
      <c r="P91" s="37"/>
      <c r="Q91" s="51"/>
      <c r="R91" s="18"/>
    </row>
    <row r="92" spans="1:18" ht="38.25">
      <c r="A92" s="54" t="s">
        <v>1447</v>
      </c>
      <c r="B92" s="52" t="s">
        <v>450</v>
      </c>
      <c r="C92" s="53" t="s">
        <v>451</v>
      </c>
      <c r="D92" s="53"/>
      <c r="E92" s="53"/>
      <c r="F92" s="53"/>
      <c r="G92" s="53"/>
      <c r="H92" s="53" t="s">
        <v>453</v>
      </c>
      <c r="I92" s="53"/>
      <c r="J92" s="53" t="s">
        <v>454</v>
      </c>
      <c r="K92" s="14" t="s">
        <v>452</v>
      </c>
      <c r="L92" s="53"/>
      <c r="M92" s="53" t="s">
        <v>452</v>
      </c>
      <c r="N92" s="53"/>
      <c r="O92" s="53"/>
      <c r="P92" s="54"/>
      <c r="Q92" s="53" t="s">
        <v>683</v>
      </c>
      <c r="R92" s="18"/>
    </row>
    <row r="93" spans="1:18" ht="12.75">
      <c r="A93" s="13">
        <v>85</v>
      </c>
      <c r="B93" s="19" t="s">
        <v>486</v>
      </c>
      <c r="C93" s="20" t="s">
        <v>1</v>
      </c>
      <c r="D93" s="20" t="s">
        <v>47</v>
      </c>
      <c r="E93" s="20">
        <v>2056</v>
      </c>
      <c r="F93" s="20" t="s">
        <v>487</v>
      </c>
      <c r="G93" s="20" t="s">
        <v>488</v>
      </c>
      <c r="H93" s="20" t="s">
        <v>459</v>
      </c>
      <c r="I93" s="20">
        <v>12</v>
      </c>
      <c r="J93" s="20" t="s">
        <v>481</v>
      </c>
      <c r="K93" s="20" t="s">
        <v>489</v>
      </c>
      <c r="L93" s="22"/>
      <c r="M93" s="20">
        <v>1234089</v>
      </c>
      <c r="N93" s="20" t="s">
        <v>693</v>
      </c>
      <c r="O93" s="20" t="s">
        <v>305</v>
      </c>
      <c r="P93" s="21"/>
      <c r="Q93" s="24"/>
      <c r="R93" s="18"/>
    </row>
    <row r="94" spans="1:18" ht="12.75">
      <c r="A94" s="13">
        <v>86</v>
      </c>
      <c r="B94" s="19" t="s">
        <v>482</v>
      </c>
      <c r="C94" s="20" t="s">
        <v>1</v>
      </c>
      <c r="D94" s="20" t="s">
        <v>10</v>
      </c>
      <c r="E94" s="20">
        <v>2053</v>
      </c>
      <c r="F94" s="20" t="s">
        <v>483</v>
      </c>
      <c r="G94" s="20" t="s">
        <v>484</v>
      </c>
      <c r="H94" s="20" t="s">
        <v>463</v>
      </c>
      <c r="I94" s="20">
        <v>13</v>
      </c>
      <c r="J94" s="20" t="s">
        <v>481</v>
      </c>
      <c r="K94" s="20" t="s">
        <v>485</v>
      </c>
      <c r="L94" s="22"/>
      <c r="M94" s="20">
        <v>1234092</v>
      </c>
      <c r="N94" s="20" t="s">
        <v>693</v>
      </c>
      <c r="O94" s="20" t="s">
        <v>1121</v>
      </c>
      <c r="P94" s="21"/>
      <c r="Q94" s="24"/>
      <c r="R94" s="18"/>
    </row>
    <row r="95" spans="1:18" ht="12.75">
      <c r="A95" s="13">
        <v>87</v>
      </c>
      <c r="B95" s="19" t="s">
        <v>490</v>
      </c>
      <c r="C95" s="20" t="s">
        <v>1</v>
      </c>
      <c r="D95" s="20" t="s">
        <v>16</v>
      </c>
      <c r="E95" s="20">
        <v>2057</v>
      </c>
      <c r="F95" s="20" t="s">
        <v>491</v>
      </c>
      <c r="G95" s="20" t="s">
        <v>492</v>
      </c>
      <c r="H95" s="20" t="s">
        <v>463</v>
      </c>
      <c r="I95" s="20">
        <v>17</v>
      </c>
      <c r="J95" s="20" t="s">
        <v>481</v>
      </c>
      <c r="K95" s="20" t="s">
        <v>493</v>
      </c>
      <c r="L95" s="22"/>
      <c r="M95" s="20">
        <v>1234250</v>
      </c>
      <c r="N95" s="20" t="s">
        <v>693</v>
      </c>
      <c r="O95" s="20" t="s">
        <v>1110</v>
      </c>
      <c r="P95" s="21" t="s">
        <v>1438</v>
      </c>
      <c r="Q95" s="24">
        <v>16</v>
      </c>
      <c r="R95" s="18"/>
    </row>
    <row r="96" spans="1:18" ht="12.75">
      <c r="A96" s="13">
        <v>88</v>
      </c>
      <c r="B96" s="19" t="s">
        <v>1155</v>
      </c>
      <c r="C96" s="20" t="s">
        <v>1</v>
      </c>
      <c r="D96" s="20" t="s">
        <v>76</v>
      </c>
      <c r="E96" s="20">
        <v>2055</v>
      </c>
      <c r="F96" s="20" t="s">
        <v>1156</v>
      </c>
      <c r="G96" s="20" t="s">
        <v>1157</v>
      </c>
      <c r="H96" s="20" t="s">
        <v>463</v>
      </c>
      <c r="I96" s="20">
        <v>36</v>
      </c>
      <c r="J96" s="20" t="s">
        <v>481</v>
      </c>
      <c r="K96" s="20" t="s">
        <v>1158</v>
      </c>
      <c r="L96" s="22"/>
      <c r="M96" s="20">
        <v>1234400</v>
      </c>
      <c r="N96" s="20" t="s">
        <v>693</v>
      </c>
      <c r="O96" s="20" t="s">
        <v>1192</v>
      </c>
      <c r="P96" s="21">
        <f>K93+K94+K95+K96</f>
        <v>0.06623842592592592</v>
      </c>
      <c r="Q96" s="24"/>
      <c r="R96" s="18"/>
    </row>
    <row r="97" spans="1:18" ht="12.75">
      <c r="A97" s="13">
        <v>89</v>
      </c>
      <c r="B97" s="7" t="s">
        <v>1221</v>
      </c>
      <c r="C97" s="8" t="s">
        <v>1</v>
      </c>
      <c r="D97" s="8" t="s">
        <v>37</v>
      </c>
      <c r="E97" s="8">
        <v>2164</v>
      </c>
      <c r="F97" s="8" t="s">
        <v>1222</v>
      </c>
      <c r="G97" s="8" t="s">
        <v>1223</v>
      </c>
      <c r="H97" s="8" t="s">
        <v>463</v>
      </c>
      <c r="I97" s="8">
        <v>8</v>
      </c>
      <c r="J97" s="8" t="s">
        <v>539</v>
      </c>
      <c r="K97" s="8" t="s">
        <v>847</v>
      </c>
      <c r="L97" s="13"/>
      <c r="M97" s="13"/>
      <c r="N97" s="13"/>
      <c r="O97" s="13"/>
      <c r="P97" s="25"/>
      <c r="Q97" s="24"/>
      <c r="R97" s="18"/>
    </row>
    <row r="98" spans="1:18" ht="12.75">
      <c r="A98" s="13">
        <v>90</v>
      </c>
      <c r="B98" s="7" t="s">
        <v>1224</v>
      </c>
      <c r="C98" s="8" t="s">
        <v>1</v>
      </c>
      <c r="D98" s="8" t="s">
        <v>76</v>
      </c>
      <c r="E98" s="8">
        <v>2165</v>
      </c>
      <c r="F98" s="8" t="s">
        <v>1225</v>
      </c>
      <c r="G98" s="8" t="s">
        <v>1226</v>
      </c>
      <c r="H98" s="8" t="s">
        <v>463</v>
      </c>
      <c r="I98" s="8">
        <v>12</v>
      </c>
      <c r="J98" s="8" t="s">
        <v>539</v>
      </c>
      <c r="K98" s="8" t="s">
        <v>1227</v>
      </c>
      <c r="L98" s="13"/>
      <c r="M98" s="13"/>
      <c r="N98" s="13"/>
      <c r="O98" s="13"/>
      <c r="P98" s="25" t="s">
        <v>1439</v>
      </c>
      <c r="Q98" s="24">
        <v>17</v>
      </c>
      <c r="R98" s="18"/>
    </row>
    <row r="99" spans="1:18" ht="12.75">
      <c r="A99" s="13">
        <v>91</v>
      </c>
      <c r="B99" s="7" t="s">
        <v>535</v>
      </c>
      <c r="C99" s="8" t="s">
        <v>1</v>
      </c>
      <c r="D99" s="8" t="s">
        <v>47</v>
      </c>
      <c r="E99" s="8">
        <v>2166</v>
      </c>
      <c r="F99" s="8" t="s">
        <v>536</v>
      </c>
      <c r="G99" s="8" t="s">
        <v>537</v>
      </c>
      <c r="H99" s="8" t="s">
        <v>459</v>
      </c>
      <c r="I99" s="8">
        <v>15</v>
      </c>
      <c r="J99" s="8" t="s">
        <v>539</v>
      </c>
      <c r="K99" s="8" t="s">
        <v>538</v>
      </c>
      <c r="L99" s="13"/>
      <c r="M99" s="13"/>
      <c r="N99" s="13"/>
      <c r="O99" s="13"/>
      <c r="P99" s="25">
        <f>K97+K98+K99</f>
        <v>0.036238425925925924</v>
      </c>
      <c r="Q99" s="24"/>
      <c r="R99" s="18"/>
    </row>
    <row r="100" spans="1:18" ht="12.75">
      <c r="A100" s="13">
        <v>92</v>
      </c>
      <c r="B100" s="7" t="s">
        <v>1255</v>
      </c>
      <c r="C100" s="8" t="s">
        <v>1</v>
      </c>
      <c r="D100" s="8" t="s">
        <v>10</v>
      </c>
      <c r="E100" s="8">
        <v>2273</v>
      </c>
      <c r="F100" s="8" t="s">
        <v>1256</v>
      </c>
      <c r="G100" s="8" t="s">
        <v>1257</v>
      </c>
      <c r="H100" s="8" t="s">
        <v>463</v>
      </c>
      <c r="I100" s="8">
        <v>16</v>
      </c>
      <c r="J100" s="8" t="s">
        <v>561</v>
      </c>
      <c r="K100" s="8" t="s">
        <v>458</v>
      </c>
      <c r="L100" s="13"/>
      <c r="M100" s="13"/>
      <c r="N100" s="13"/>
      <c r="O100" s="13"/>
      <c r="P100" s="25" t="s">
        <v>1440</v>
      </c>
      <c r="Q100" s="24"/>
      <c r="R100" s="18"/>
    </row>
    <row r="101" spans="1:18" ht="12.75">
      <c r="A101" s="13">
        <v>93</v>
      </c>
      <c r="B101" s="7" t="s">
        <v>557</v>
      </c>
      <c r="C101" s="8" t="s">
        <v>1</v>
      </c>
      <c r="D101" s="8" t="s">
        <v>47</v>
      </c>
      <c r="E101" s="8">
        <v>2276</v>
      </c>
      <c r="F101" s="8" t="s">
        <v>558</v>
      </c>
      <c r="G101" s="8" t="s">
        <v>559</v>
      </c>
      <c r="H101" s="8" t="s">
        <v>459</v>
      </c>
      <c r="I101" s="8">
        <v>20</v>
      </c>
      <c r="J101" s="8" t="s">
        <v>561</v>
      </c>
      <c r="K101" s="8" t="s">
        <v>560</v>
      </c>
      <c r="L101" s="13"/>
      <c r="M101" s="13"/>
      <c r="N101" s="13"/>
      <c r="O101" s="13"/>
      <c r="P101" s="25">
        <f>K100+K101</f>
        <v>0.02986111111111111</v>
      </c>
      <c r="Q101" s="24">
        <v>18</v>
      </c>
      <c r="R101" s="18"/>
    </row>
    <row r="102" spans="16:18" ht="12.75">
      <c r="P102" s="18"/>
      <c r="Q102" s="23"/>
      <c r="R102" s="18"/>
    </row>
    <row r="103" spans="2:18" ht="15.75">
      <c r="B103" s="6" t="s">
        <v>1430</v>
      </c>
      <c r="C103" s="1"/>
      <c r="D103" s="1"/>
      <c r="E103" s="1"/>
      <c r="F103" s="1"/>
      <c r="G103" s="1"/>
      <c r="I103" s="1"/>
      <c r="J103" s="1"/>
      <c r="K103" s="1"/>
      <c r="P103" s="18"/>
      <c r="Q103" s="23"/>
      <c r="R103" s="18"/>
    </row>
    <row r="104" spans="2:18" ht="15.75">
      <c r="B104" s="6" t="s">
        <v>1431</v>
      </c>
      <c r="C104" s="1"/>
      <c r="D104" s="1"/>
      <c r="E104" s="1"/>
      <c r="F104" s="1"/>
      <c r="G104" s="1"/>
      <c r="I104" s="1"/>
      <c r="J104" s="1"/>
      <c r="K104" s="1"/>
      <c r="P104" s="18"/>
      <c r="Q104" s="23"/>
      <c r="R104" s="18"/>
    </row>
    <row r="105" spans="16:18" ht="12.75">
      <c r="P105" s="18"/>
      <c r="Q105" s="23"/>
      <c r="R105" s="18"/>
    </row>
    <row r="106" spans="16:18" ht="12.75">
      <c r="P106" s="18"/>
      <c r="Q106" s="23"/>
      <c r="R106" s="18"/>
    </row>
    <row r="107" spans="16:18" ht="12.75">
      <c r="P107" s="18"/>
      <c r="Q107" s="23"/>
      <c r="R107" s="18"/>
    </row>
    <row r="108" spans="16:18" ht="12.75">
      <c r="P108" s="18"/>
      <c r="Q108" s="23"/>
      <c r="R108" s="18"/>
    </row>
    <row r="109" spans="16:18" ht="12.75">
      <c r="P109" s="18"/>
      <c r="Q109" s="23"/>
      <c r="R109" s="18"/>
    </row>
    <row r="110" spans="16:18" ht="12.75">
      <c r="P110" s="18"/>
      <c r="Q110" s="23"/>
      <c r="R110" s="18"/>
    </row>
    <row r="111" spans="16:18" ht="12.75">
      <c r="P111" s="18"/>
      <c r="Q111" s="23"/>
      <c r="R111" s="18"/>
    </row>
    <row r="112" spans="16:18" ht="12.75">
      <c r="P112" s="18"/>
      <c r="Q112" s="23"/>
      <c r="R112" s="18"/>
    </row>
    <row r="113" spans="16:18" ht="12.75">
      <c r="P113" s="18"/>
      <c r="Q113" s="23"/>
      <c r="R113" s="18"/>
    </row>
    <row r="114" spans="16:18" ht="12.75">
      <c r="P114" s="18"/>
      <c r="Q114" s="23"/>
      <c r="R114" s="18"/>
    </row>
    <row r="115" spans="16:18" ht="12.75">
      <c r="P115" s="18"/>
      <c r="Q115" s="23"/>
      <c r="R115" s="18"/>
    </row>
    <row r="116" spans="16:18" ht="12.75">
      <c r="P116" s="18"/>
      <c r="Q116" s="23"/>
      <c r="R116" s="18"/>
    </row>
    <row r="117" spans="16:18" ht="12.75">
      <c r="P117" s="18"/>
      <c r="Q117" s="23"/>
      <c r="R117" s="18"/>
    </row>
    <row r="118" spans="16:18" ht="12.75">
      <c r="P118" s="18"/>
      <c r="Q118" s="18"/>
      <c r="R118" s="18"/>
    </row>
    <row r="119" spans="16:18" ht="12.75">
      <c r="P119" s="18"/>
      <c r="Q119" s="18"/>
      <c r="R119" s="18"/>
    </row>
    <row r="120" spans="16:18" ht="12.75">
      <c r="P120" s="18"/>
      <c r="Q120" s="18"/>
      <c r="R120" s="18"/>
    </row>
    <row r="121" spans="16:18" ht="12.75">
      <c r="P121" s="18"/>
      <c r="Q121" s="18"/>
      <c r="R121" s="18"/>
    </row>
    <row r="122" spans="16:18" ht="12.75">
      <c r="P122" s="18"/>
      <c r="Q122" s="18"/>
      <c r="R122" s="18"/>
    </row>
    <row r="123" spans="16:18" ht="12.75">
      <c r="P123" s="18"/>
      <c r="Q123" s="18"/>
      <c r="R123" s="18"/>
    </row>
    <row r="124" spans="16:18" ht="12.75">
      <c r="P124" s="18"/>
      <c r="Q124" s="18"/>
      <c r="R124" s="18"/>
    </row>
    <row r="125" spans="16:18" ht="12.75">
      <c r="P125" s="18"/>
      <c r="Q125" s="18"/>
      <c r="R125" s="18"/>
    </row>
    <row r="126" spans="16:18" ht="12.75">
      <c r="P126" s="18"/>
      <c r="Q126" s="18"/>
      <c r="R126" s="18"/>
    </row>
    <row r="127" spans="16:18" ht="12.75">
      <c r="P127" s="18"/>
      <c r="Q127" s="18"/>
      <c r="R127" s="18"/>
    </row>
    <row r="128" spans="16:18" ht="12.75">
      <c r="P128" s="18"/>
      <c r="Q128" s="18"/>
      <c r="R128" s="18"/>
    </row>
    <row r="129" spans="16:18" ht="12.75">
      <c r="P129" s="18"/>
      <c r="Q129" s="18"/>
      <c r="R129" s="18"/>
    </row>
    <row r="130" spans="16:18" ht="12.75">
      <c r="P130" s="18"/>
      <c r="Q130" s="18"/>
      <c r="R130" s="18"/>
    </row>
    <row r="131" spans="16:18" ht="12.75">
      <c r="P131" s="18"/>
      <c r="Q131" s="18"/>
      <c r="R131" s="18"/>
    </row>
    <row r="132" spans="16:18" ht="12.75">
      <c r="P132" s="18"/>
      <c r="Q132" s="18"/>
      <c r="R132" s="18"/>
    </row>
    <row r="133" spans="16:18" ht="12.75">
      <c r="P133" s="18"/>
      <c r="Q133" s="18"/>
      <c r="R133" s="18"/>
    </row>
    <row r="134" spans="16:18" ht="12.75">
      <c r="P134" s="18"/>
      <c r="Q134" s="18"/>
      <c r="R134" s="18"/>
    </row>
    <row r="135" spans="16:18" ht="12.75">
      <c r="P135" s="18"/>
      <c r="Q135" s="18"/>
      <c r="R135" s="18"/>
    </row>
    <row r="136" spans="16:18" ht="12.75">
      <c r="P136" s="18"/>
      <c r="Q136" s="18"/>
      <c r="R136" s="18"/>
    </row>
    <row r="137" spans="16:18" ht="12.75">
      <c r="P137" s="18"/>
      <c r="Q137" s="18"/>
      <c r="R137" s="18"/>
    </row>
    <row r="138" spans="16:18" ht="12.75">
      <c r="P138" s="18"/>
      <c r="Q138" s="18"/>
      <c r="R138" s="18"/>
    </row>
    <row r="139" spans="16:18" ht="12.75">
      <c r="P139" s="18"/>
      <c r="Q139" s="18"/>
      <c r="R139" s="18"/>
    </row>
    <row r="140" spans="16:18" ht="12.75">
      <c r="P140" s="18"/>
      <c r="Q140" s="18"/>
      <c r="R140" s="18"/>
    </row>
    <row r="141" spans="16:18" ht="12.75">
      <c r="P141" s="18"/>
      <c r="Q141" s="18"/>
      <c r="R141" s="18"/>
    </row>
    <row r="142" spans="16:18" ht="12.75">
      <c r="P142" s="18"/>
      <c r="Q142" s="18"/>
      <c r="R142" s="18"/>
    </row>
    <row r="143" spans="16:18" ht="12.75">
      <c r="P143" s="18"/>
      <c r="Q143" s="18"/>
      <c r="R143" s="18"/>
    </row>
    <row r="144" spans="16:18" ht="12.75">
      <c r="P144" s="18"/>
      <c r="Q144" s="18"/>
      <c r="R144" s="18"/>
    </row>
    <row r="145" spans="16:18" ht="12.75">
      <c r="P145" s="18"/>
      <c r="Q145" s="18"/>
      <c r="R145" s="18"/>
    </row>
    <row r="146" spans="16:18" ht="12.75">
      <c r="P146" s="18"/>
      <c r="Q146" s="18"/>
      <c r="R146" s="18"/>
    </row>
    <row r="147" spans="16:18" ht="12.75">
      <c r="P147" s="18"/>
      <c r="Q147" s="18"/>
      <c r="R147" s="18"/>
    </row>
    <row r="148" spans="16:18" ht="12.75">
      <c r="P148" s="18"/>
      <c r="Q148" s="18"/>
      <c r="R148" s="18"/>
    </row>
    <row r="149" spans="16:18" ht="12.75">
      <c r="P149" s="18"/>
      <c r="Q149" s="18"/>
      <c r="R149" s="18"/>
    </row>
    <row r="150" spans="16:18" ht="12.75">
      <c r="P150" s="18"/>
      <c r="Q150" s="18"/>
      <c r="R150" s="18"/>
    </row>
    <row r="151" spans="16:18" ht="12.75">
      <c r="P151" s="18"/>
      <c r="Q151" s="18"/>
      <c r="R151" s="18"/>
    </row>
    <row r="152" spans="16:18" ht="12.75">
      <c r="P152" s="18"/>
      <c r="Q152" s="18"/>
      <c r="R152" s="18"/>
    </row>
    <row r="153" spans="16:18" ht="12.75">
      <c r="P153" s="18"/>
      <c r="Q153" s="18"/>
      <c r="R153" s="18"/>
    </row>
    <row r="154" spans="16:18" ht="12.75">
      <c r="P154" s="18"/>
      <c r="Q154" s="18"/>
      <c r="R154" s="18"/>
    </row>
    <row r="155" spans="16:18" ht="12.75">
      <c r="P155" s="18"/>
      <c r="Q155" s="18"/>
      <c r="R155" s="18"/>
    </row>
    <row r="156" spans="16:18" ht="12.75">
      <c r="P156" s="18"/>
      <c r="Q156" s="18"/>
      <c r="R156" s="18"/>
    </row>
    <row r="157" spans="16:18" ht="12.75">
      <c r="P157" s="18"/>
      <c r="Q157" s="18"/>
      <c r="R157" s="18"/>
    </row>
    <row r="158" spans="16:18" ht="12.75">
      <c r="P158" s="18"/>
      <c r="Q158" s="18"/>
      <c r="R158" s="18"/>
    </row>
    <row r="159" spans="16:18" ht="12.75">
      <c r="P159" s="18"/>
      <c r="Q159" s="18"/>
      <c r="R159" s="18"/>
    </row>
    <row r="160" spans="16:18" ht="12.75">
      <c r="P160" s="18"/>
      <c r="Q160" s="18"/>
      <c r="R160" s="18"/>
    </row>
    <row r="161" spans="16:18" ht="12.75">
      <c r="P161" s="18"/>
      <c r="Q161" s="18"/>
      <c r="R161" s="18"/>
    </row>
    <row r="162" spans="16:18" ht="12.75">
      <c r="P162" s="18"/>
      <c r="Q162" s="18"/>
      <c r="R162" s="18"/>
    </row>
    <row r="163" spans="16:18" ht="12.75">
      <c r="P163" s="18"/>
      <c r="Q163" s="18"/>
      <c r="R163" s="18"/>
    </row>
    <row r="164" spans="16:18" ht="12.75">
      <c r="P164" s="18"/>
      <c r="Q164" s="18"/>
      <c r="R164" s="18"/>
    </row>
    <row r="165" spans="16:18" ht="12.75">
      <c r="P165" s="18"/>
      <c r="Q165" s="18"/>
      <c r="R165" s="18"/>
    </row>
    <row r="166" spans="16:18" ht="12.75">
      <c r="P166" s="18"/>
      <c r="Q166" s="18"/>
      <c r="R166" s="18"/>
    </row>
    <row r="167" spans="16:18" ht="12.75">
      <c r="P167" s="18"/>
      <c r="Q167" s="18"/>
      <c r="R167" s="18"/>
    </row>
    <row r="168" spans="16:18" ht="12.75">
      <c r="P168" s="18"/>
      <c r="Q168" s="18"/>
      <c r="R168" s="18"/>
    </row>
    <row r="169" spans="16:18" ht="12.75">
      <c r="P169" s="18"/>
      <c r="Q169" s="18"/>
      <c r="R169" s="18"/>
    </row>
    <row r="170" spans="16:18" ht="12.75">
      <c r="P170" s="18"/>
      <c r="Q170" s="18"/>
      <c r="R170" s="18"/>
    </row>
    <row r="171" spans="16:18" ht="12.75">
      <c r="P171" s="18"/>
      <c r="Q171" s="18"/>
      <c r="R171" s="18"/>
    </row>
    <row r="172" spans="16:18" ht="12.75">
      <c r="P172" s="18"/>
      <c r="Q172" s="18"/>
      <c r="R172" s="18"/>
    </row>
    <row r="173" spans="16:18" ht="12.75">
      <c r="P173" s="18"/>
      <c r="Q173" s="18"/>
      <c r="R173" s="18"/>
    </row>
    <row r="174" spans="16:17" ht="12.75">
      <c r="P174" s="18"/>
      <c r="Q174" s="18"/>
    </row>
    <row r="175" spans="16:17" ht="12.75">
      <c r="P175" s="18"/>
      <c r="Q175" s="18"/>
    </row>
    <row r="176" spans="16:17" ht="12.75">
      <c r="P176" s="18"/>
      <c r="Q176" s="18"/>
    </row>
    <row r="177" spans="16:17" ht="12.75">
      <c r="P177" s="18"/>
      <c r="Q177" s="18"/>
    </row>
    <row r="178" spans="16:17" ht="12.75">
      <c r="P178" s="18"/>
      <c r="Q178" s="18"/>
    </row>
    <row r="179" ht="12.75">
      <c r="P179" s="18"/>
    </row>
  </sheetData>
  <sheetProtection/>
  <mergeCells count="1">
    <mergeCell ref="B1:Q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4.00390625" style="0" customWidth="1"/>
    <col min="2" max="2" width="23.8515625" style="0" customWidth="1"/>
    <col min="3" max="3" width="6.7109375" style="0" customWidth="1"/>
    <col min="4" max="9" width="0" style="0" hidden="1" customWidth="1"/>
    <col min="10" max="10" width="6.00390625" style="0" customWidth="1"/>
    <col min="11" max="11" width="21.7109375" style="0" customWidth="1"/>
    <col min="12" max="12" width="0" style="0" hidden="1" customWidth="1"/>
    <col min="14" max="14" width="8.140625" style="18" customWidth="1"/>
    <col min="15" max="15" width="5.28125" style="0" customWidth="1"/>
    <col min="16" max="17" width="0" style="0" hidden="1" customWidth="1"/>
  </cols>
  <sheetData>
    <row r="1" spans="2:17" ht="141" customHeight="1">
      <c r="B1" s="71" t="s">
        <v>1446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  <c r="Q1" s="73"/>
    </row>
    <row r="2" spans="1:15" ht="38.25">
      <c r="A2" s="54" t="s">
        <v>1447</v>
      </c>
      <c r="B2" s="52" t="s">
        <v>450</v>
      </c>
      <c r="C2" s="53" t="s">
        <v>451</v>
      </c>
      <c r="D2" s="53"/>
      <c r="E2" s="53"/>
      <c r="F2" s="53"/>
      <c r="G2" s="53"/>
      <c r="H2" s="53" t="s">
        <v>453</v>
      </c>
      <c r="I2" s="53"/>
      <c r="J2" s="53" t="s">
        <v>454</v>
      </c>
      <c r="K2" s="14" t="s">
        <v>452</v>
      </c>
      <c r="L2" s="53"/>
      <c r="M2" s="53" t="s">
        <v>452</v>
      </c>
      <c r="N2" s="53"/>
      <c r="O2" s="53" t="s">
        <v>1448</v>
      </c>
    </row>
    <row r="3" spans="1:15" ht="12.75">
      <c r="A3" s="13">
        <v>1</v>
      </c>
      <c r="B3" s="19" t="s">
        <v>801</v>
      </c>
      <c r="C3" s="20" t="s">
        <v>133</v>
      </c>
      <c r="D3" s="20" t="s">
        <v>10</v>
      </c>
      <c r="E3" s="20">
        <v>1173</v>
      </c>
      <c r="F3" s="20" t="s">
        <v>802</v>
      </c>
      <c r="G3" s="20" t="s">
        <v>299</v>
      </c>
      <c r="H3" s="20" t="s">
        <v>26</v>
      </c>
      <c r="I3" s="20">
        <v>1</v>
      </c>
      <c r="J3" s="20" t="s">
        <v>26</v>
      </c>
      <c r="K3" s="20" t="s">
        <v>131</v>
      </c>
      <c r="L3" s="20" t="s">
        <v>803</v>
      </c>
      <c r="M3" s="20" t="s">
        <v>803</v>
      </c>
      <c r="N3" s="21"/>
      <c r="O3" s="22"/>
    </row>
    <row r="4" spans="1:15" ht="12.75">
      <c r="A4" s="13">
        <v>2</v>
      </c>
      <c r="B4" s="19" t="s">
        <v>794</v>
      </c>
      <c r="C4" s="20" t="s">
        <v>173</v>
      </c>
      <c r="D4" s="20" t="s">
        <v>2</v>
      </c>
      <c r="E4" s="20">
        <v>1171</v>
      </c>
      <c r="F4" s="20" t="s">
        <v>795</v>
      </c>
      <c r="G4" s="20" t="s">
        <v>796</v>
      </c>
      <c r="H4" s="20" t="s">
        <v>20</v>
      </c>
      <c r="I4" s="20">
        <v>8</v>
      </c>
      <c r="J4" s="20" t="s">
        <v>20</v>
      </c>
      <c r="K4" s="20" t="s">
        <v>131</v>
      </c>
      <c r="L4" s="20" t="s">
        <v>797</v>
      </c>
      <c r="M4" s="20" t="s">
        <v>797</v>
      </c>
      <c r="N4" s="21"/>
      <c r="O4" s="20"/>
    </row>
    <row r="5" spans="1:15" ht="12.75">
      <c r="A5" s="13">
        <v>3</v>
      </c>
      <c r="B5" s="26" t="s">
        <v>137</v>
      </c>
      <c r="C5" s="27" t="s">
        <v>127</v>
      </c>
      <c r="D5" s="27" t="s">
        <v>16</v>
      </c>
      <c r="E5" s="27">
        <v>1177</v>
      </c>
      <c r="F5" s="27" t="s">
        <v>138</v>
      </c>
      <c r="G5" s="27" t="s">
        <v>139</v>
      </c>
      <c r="H5" s="22"/>
      <c r="I5" s="27">
        <v>3</v>
      </c>
      <c r="J5" s="27" t="s">
        <v>20</v>
      </c>
      <c r="K5" s="27" t="s">
        <v>131</v>
      </c>
      <c r="L5" s="27" t="s">
        <v>140</v>
      </c>
      <c r="M5" s="27" t="s">
        <v>140</v>
      </c>
      <c r="N5" s="21"/>
      <c r="O5" s="20"/>
    </row>
    <row r="6" spans="1:15" ht="12.75">
      <c r="A6" s="13">
        <v>4</v>
      </c>
      <c r="B6" s="19" t="s">
        <v>804</v>
      </c>
      <c r="C6" s="20" t="s">
        <v>580</v>
      </c>
      <c r="D6" s="20" t="s">
        <v>37</v>
      </c>
      <c r="E6" s="20">
        <v>1174</v>
      </c>
      <c r="F6" s="20" t="s">
        <v>805</v>
      </c>
      <c r="G6" s="20" t="s">
        <v>806</v>
      </c>
      <c r="H6" s="20" t="s">
        <v>7</v>
      </c>
      <c r="I6" s="20">
        <v>3</v>
      </c>
      <c r="J6" s="20" t="s">
        <v>7</v>
      </c>
      <c r="K6" s="20" t="s">
        <v>131</v>
      </c>
      <c r="L6" s="20" t="s">
        <v>807</v>
      </c>
      <c r="M6" s="20" t="s">
        <v>807</v>
      </c>
      <c r="N6" s="21"/>
      <c r="O6" s="20"/>
    </row>
    <row r="7" spans="1:15" ht="12.75">
      <c r="A7" s="13">
        <v>5</v>
      </c>
      <c r="B7" s="26" t="s">
        <v>126</v>
      </c>
      <c r="C7" s="27" t="s">
        <v>127</v>
      </c>
      <c r="D7" s="27" t="s">
        <v>76</v>
      </c>
      <c r="E7" s="27">
        <v>1175</v>
      </c>
      <c r="F7" s="27" t="s">
        <v>128</v>
      </c>
      <c r="G7" s="27" t="s">
        <v>129</v>
      </c>
      <c r="H7" s="22"/>
      <c r="I7" s="27">
        <v>5</v>
      </c>
      <c r="J7" s="27" t="s">
        <v>20</v>
      </c>
      <c r="K7" s="27" t="s">
        <v>131</v>
      </c>
      <c r="L7" s="27" t="s">
        <v>130</v>
      </c>
      <c r="M7" s="27" t="s">
        <v>130</v>
      </c>
      <c r="N7" s="21"/>
      <c r="O7" s="20"/>
    </row>
    <row r="8" spans="1:15" ht="12.75">
      <c r="A8" s="13">
        <v>6</v>
      </c>
      <c r="B8" s="19" t="s">
        <v>798</v>
      </c>
      <c r="C8" s="20" t="s">
        <v>133</v>
      </c>
      <c r="D8" s="20" t="s">
        <v>28</v>
      </c>
      <c r="E8" s="20">
        <v>1172</v>
      </c>
      <c r="F8" s="20" t="s">
        <v>799</v>
      </c>
      <c r="G8" s="20" t="s">
        <v>129</v>
      </c>
      <c r="H8" s="20" t="s">
        <v>26</v>
      </c>
      <c r="I8" s="20">
        <v>5</v>
      </c>
      <c r="J8" s="20" t="s">
        <v>26</v>
      </c>
      <c r="K8" s="20" t="s">
        <v>131</v>
      </c>
      <c r="L8" s="20" t="s">
        <v>800</v>
      </c>
      <c r="M8" s="20" t="s">
        <v>800</v>
      </c>
      <c r="N8" s="21">
        <f>M3+M4+M5+M6+M7+M8</f>
        <v>0.048182870370370376</v>
      </c>
      <c r="O8" s="20">
        <v>1</v>
      </c>
    </row>
    <row r="9" spans="1:15" ht="12.75">
      <c r="A9" s="13">
        <v>7</v>
      </c>
      <c r="B9" s="26" t="s">
        <v>281</v>
      </c>
      <c r="C9" s="27" t="s">
        <v>1</v>
      </c>
      <c r="D9" s="27" t="s">
        <v>16</v>
      </c>
      <c r="E9" s="27">
        <v>1327</v>
      </c>
      <c r="F9" s="27" t="s">
        <v>282</v>
      </c>
      <c r="G9" s="27" t="s">
        <v>283</v>
      </c>
      <c r="H9" s="22"/>
      <c r="I9" s="27">
        <v>2</v>
      </c>
      <c r="J9" s="27" t="s">
        <v>20</v>
      </c>
      <c r="K9" s="27" t="s">
        <v>276</v>
      </c>
      <c r="L9" s="27" t="s">
        <v>284</v>
      </c>
      <c r="M9" s="27" t="s">
        <v>284</v>
      </c>
      <c r="N9" s="21"/>
      <c r="O9" s="20"/>
    </row>
    <row r="10" spans="1:15" ht="12.75">
      <c r="A10" s="13">
        <v>8</v>
      </c>
      <c r="B10" s="26" t="s">
        <v>277</v>
      </c>
      <c r="C10" s="27" t="s">
        <v>173</v>
      </c>
      <c r="D10" s="27" t="s">
        <v>47</v>
      </c>
      <c r="E10" s="27">
        <v>1326</v>
      </c>
      <c r="F10" s="27" t="s">
        <v>278</v>
      </c>
      <c r="G10" s="27" t="s">
        <v>279</v>
      </c>
      <c r="H10" s="22"/>
      <c r="I10" s="27">
        <v>3</v>
      </c>
      <c r="J10" s="27" t="s">
        <v>20</v>
      </c>
      <c r="K10" s="27" t="s">
        <v>276</v>
      </c>
      <c r="L10" s="27" t="s">
        <v>280</v>
      </c>
      <c r="M10" s="27" t="s">
        <v>280</v>
      </c>
      <c r="N10" s="21"/>
      <c r="O10" s="20"/>
    </row>
    <row r="11" spans="1:15" ht="12.75">
      <c r="A11" s="13">
        <v>9</v>
      </c>
      <c r="B11" s="19" t="s">
        <v>906</v>
      </c>
      <c r="C11" s="20" t="s">
        <v>142</v>
      </c>
      <c r="D11" s="20" t="s">
        <v>2</v>
      </c>
      <c r="E11" s="20">
        <v>1321</v>
      </c>
      <c r="F11" s="20" t="s">
        <v>907</v>
      </c>
      <c r="G11" s="20" t="s">
        <v>908</v>
      </c>
      <c r="H11" s="20" t="s">
        <v>26</v>
      </c>
      <c r="I11" s="20">
        <v>12</v>
      </c>
      <c r="J11" s="20" t="s">
        <v>26</v>
      </c>
      <c r="K11" s="20" t="s">
        <v>276</v>
      </c>
      <c r="L11" s="20" t="s">
        <v>909</v>
      </c>
      <c r="M11" s="20" t="s">
        <v>909</v>
      </c>
      <c r="N11" s="21"/>
      <c r="O11" s="20"/>
    </row>
    <row r="12" spans="1:15" ht="12.75">
      <c r="A12" s="13">
        <v>10</v>
      </c>
      <c r="B12" s="19" t="s">
        <v>914</v>
      </c>
      <c r="C12" s="20" t="s">
        <v>142</v>
      </c>
      <c r="D12" s="20" t="s">
        <v>10</v>
      </c>
      <c r="E12" s="20">
        <v>1323</v>
      </c>
      <c r="F12" s="20" t="s">
        <v>915</v>
      </c>
      <c r="G12" s="20" t="s">
        <v>916</v>
      </c>
      <c r="H12" s="20" t="s">
        <v>7</v>
      </c>
      <c r="I12" s="20">
        <v>5</v>
      </c>
      <c r="J12" s="20" t="s">
        <v>7</v>
      </c>
      <c r="K12" s="20" t="s">
        <v>276</v>
      </c>
      <c r="L12" s="20" t="s">
        <v>917</v>
      </c>
      <c r="M12" s="20" t="s">
        <v>917</v>
      </c>
      <c r="N12" s="21"/>
      <c r="O12" s="20"/>
    </row>
    <row r="13" spans="1:15" ht="12.75">
      <c r="A13" s="13">
        <v>11</v>
      </c>
      <c r="B13" s="26" t="s">
        <v>272</v>
      </c>
      <c r="C13" s="27" t="s">
        <v>173</v>
      </c>
      <c r="D13" s="27" t="s">
        <v>76</v>
      </c>
      <c r="E13" s="27">
        <v>1325</v>
      </c>
      <c r="F13" s="27" t="s">
        <v>273</v>
      </c>
      <c r="G13" s="27" t="s">
        <v>274</v>
      </c>
      <c r="H13" s="22"/>
      <c r="I13" s="27">
        <v>7</v>
      </c>
      <c r="J13" s="27" t="s">
        <v>20</v>
      </c>
      <c r="K13" s="27" t="s">
        <v>276</v>
      </c>
      <c r="L13" s="27" t="s">
        <v>275</v>
      </c>
      <c r="M13" s="27" t="s">
        <v>275</v>
      </c>
      <c r="N13" s="21"/>
      <c r="O13" s="20"/>
    </row>
    <row r="14" spans="1:15" ht="12.75">
      <c r="A14" s="13">
        <v>12</v>
      </c>
      <c r="B14" s="19" t="s">
        <v>922</v>
      </c>
      <c r="C14" s="20" t="s">
        <v>142</v>
      </c>
      <c r="D14" s="20" t="s">
        <v>42</v>
      </c>
      <c r="E14" s="20">
        <v>1328</v>
      </c>
      <c r="F14" s="20" t="s">
        <v>923</v>
      </c>
      <c r="G14" s="20" t="s">
        <v>924</v>
      </c>
      <c r="H14" s="20" t="s">
        <v>7</v>
      </c>
      <c r="I14" s="20">
        <v>7</v>
      </c>
      <c r="J14" s="20" t="s">
        <v>7</v>
      </c>
      <c r="K14" s="20" t="s">
        <v>276</v>
      </c>
      <c r="L14" s="20" t="s">
        <v>925</v>
      </c>
      <c r="M14" s="20" t="s">
        <v>925</v>
      </c>
      <c r="N14" s="21">
        <f>M9+M10+M11+M12+M13+M14</f>
        <v>0.05858796296296297</v>
      </c>
      <c r="O14" s="20">
        <v>2</v>
      </c>
    </row>
    <row r="15" spans="1:15" ht="12.75">
      <c r="A15" s="13">
        <v>13</v>
      </c>
      <c r="B15" s="19" t="s">
        <v>840</v>
      </c>
      <c r="C15" s="20" t="s">
        <v>1</v>
      </c>
      <c r="D15" s="20" t="s">
        <v>42</v>
      </c>
      <c r="E15" s="20">
        <v>1228</v>
      </c>
      <c r="F15" s="20" t="s">
        <v>841</v>
      </c>
      <c r="G15" s="20" t="s">
        <v>842</v>
      </c>
      <c r="H15" s="20" t="s">
        <v>7</v>
      </c>
      <c r="I15" s="20">
        <v>3</v>
      </c>
      <c r="J15" s="20" t="s">
        <v>7</v>
      </c>
      <c r="K15" s="20" t="s">
        <v>193</v>
      </c>
      <c r="L15" s="20" t="s">
        <v>843</v>
      </c>
      <c r="M15" s="20" t="s">
        <v>843</v>
      </c>
      <c r="N15" s="21"/>
      <c r="O15" s="20"/>
    </row>
    <row r="16" spans="1:15" ht="12.75">
      <c r="A16" s="13">
        <v>14</v>
      </c>
      <c r="B16" s="19" t="s">
        <v>832</v>
      </c>
      <c r="C16" s="20" t="s">
        <v>1</v>
      </c>
      <c r="D16" s="20" t="s">
        <v>2</v>
      </c>
      <c r="E16" s="20">
        <v>1221</v>
      </c>
      <c r="F16" s="20" t="s">
        <v>833</v>
      </c>
      <c r="G16" s="20" t="s">
        <v>834</v>
      </c>
      <c r="H16" s="20" t="s">
        <v>7</v>
      </c>
      <c r="I16" s="20">
        <v>10</v>
      </c>
      <c r="J16" s="20" t="s">
        <v>7</v>
      </c>
      <c r="K16" s="20" t="s">
        <v>193</v>
      </c>
      <c r="L16" s="20" t="s">
        <v>835</v>
      </c>
      <c r="M16" s="20" t="s">
        <v>835</v>
      </c>
      <c r="N16" s="21"/>
      <c r="O16" s="20"/>
    </row>
    <row r="17" spans="1:15" ht="12.75">
      <c r="A17" s="13">
        <v>15</v>
      </c>
      <c r="B17" s="26" t="s">
        <v>198</v>
      </c>
      <c r="C17" s="27" t="s">
        <v>1</v>
      </c>
      <c r="D17" s="27" t="s">
        <v>76</v>
      </c>
      <c r="E17" s="27">
        <v>1225</v>
      </c>
      <c r="F17" s="27" t="s">
        <v>199</v>
      </c>
      <c r="G17" s="27" t="s">
        <v>200</v>
      </c>
      <c r="H17" s="22"/>
      <c r="I17" s="27">
        <v>6</v>
      </c>
      <c r="J17" s="27" t="s">
        <v>7</v>
      </c>
      <c r="K17" s="27" t="s">
        <v>193</v>
      </c>
      <c r="L17" s="27" t="s">
        <v>201</v>
      </c>
      <c r="M17" s="27" t="s">
        <v>201</v>
      </c>
      <c r="N17" s="21"/>
      <c r="O17" s="20"/>
    </row>
    <row r="18" spans="1:15" ht="12.75">
      <c r="A18" s="13">
        <v>16</v>
      </c>
      <c r="B18" s="26" t="s">
        <v>202</v>
      </c>
      <c r="C18" s="27" t="s">
        <v>1</v>
      </c>
      <c r="D18" s="27" t="s">
        <v>47</v>
      </c>
      <c r="E18" s="27">
        <v>1226</v>
      </c>
      <c r="F18" s="27" t="s">
        <v>203</v>
      </c>
      <c r="G18" s="27" t="s">
        <v>204</v>
      </c>
      <c r="H18" s="22"/>
      <c r="I18" s="27">
        <v>6</v>
      </c>
      <c r="J18" s="27" t="s">
        <v>7</v>
      </c>
      <c r="K18" s="27" t="s">
        <v>193</v>
      </c>
      <c r="L18" s="27" t="s">
        <v>205</v>
      </c>
      <c r="M18" s="27" t="s">
        <v>205</v>
      </c>
      <c r="N18" s="21"/>
      <c r="O18" s="20"/>
    </row>
    <row r="19" spans="1:15" ht="12.75">
      <c r="A19" s="13">
        <v>17</v>
      </c>
      <c r="B19" s="26" t="s">
        <v>194</v>
      </c>
      <c r="C19" s="27" t="s">
        <v>1</v>
      </c>
      <c r="D19" s="27" t="s">
        <v>10</v>
      </c>
      <c r="E19" s="27">
        <v>1223</v>
      </c>
      <c r="F19" s="27" t="s">
        <v>195</v>
      </c>
      <c r="G19" s="27" t="s">
        <v>196</v>
      </c>
      <c r="H19" s="22"/>
      <c r="I19" s="27">
        <v>7</v>
      </c>
      <c r="J19" s="27" t="s">
        <v>20</v>
      </c>
      <c r="K19" s="27" t="s">
        <v>193</v>
      </c>
      <c r="L19" s="27" t="s">
        <v>197</v>
      </c>
      <c r="M19" s="27" t="s">
        <v>197</v>
      </c>
      <c r="N19" s="21"/>
      <c r="O19" s="20"/>
    </row>
    <row r="20" spans="1:15" ht="12.75">
      <c r="A20" s="13">
        <v>18</v>
      </c>
      <c r="B20" s="19" t="s">
        <v>836</v>
      </c>
      <c r="C20" s="20" t="s">
        <v>1</v>
      </c>
      <c r="D20" s="20" t="s">
        <v>16</v>
      </c>
      <c r="E20" s="20">
        <v>1227</v>
      </c>
      <c r="F20" s="20" t="s">
        <v>837</v>
      </c>
      <c r="G20" s="20" t="s">
        <v>838</v>
      </c>
      <c r="H20" s="20" t="s">
        <v>14</v>
      </c>
      <c r="I20" s="20">
        <v>13</v>
      </c>
      <c r="J20" s="20" t="s">
        <v>14</v>
      </c>
      <c r="K20" s="20" t="s">
        <v>193</v>
      </c>
      <c r="L20" s="20" t="s">
        <v>839</v>
      </c>
      <c r="M20" s="20" t="s">
        <v>839</v>
      </c>
      <c r="N20" s="21">
        <f>M15+M16+M17+M18+M19+M20</f>
        <v>0.06282407407407407</v>
      </c>
      <c r="O20" s="20">
        <v>3</v>
      </c>
    </row>
    <row r="21" spans="1:15" ht="12.75">
      <c r="A21" s="13">
        <v>19</v>
      </c>
      <c r="B21" s="26" t="s">
        <v>177</v>
      </c>
      <c r="C21" s="27" t="s">
        <v>173</v>
      </c>
      <c r="D21" s="27" t="s">
        <v>37</v>
      </c>
      <c r="E21" s="27">
        <v>1214</v>
      </c>
      <c r="F21" s="27" t="s">
        <v>178</v>
      </c>
      <c r="G21" s="27" t="s">
        <v>179</v>
      </c>
      <c r="H21" s="22"/>
      <c r="I21" s="27">
        <v>7</v>
      </c>
      <c r="J21" s="27" t="s">
        <v>7</v>
      </c>
      <c r="K21" s="27" t="s">
        <v>167</v>
      </c>
      <c r="L21" s="27" t="s">
        <v>180</v>
      </c>
      <c r="M21" s="27" t="s">
        <v>180</v>
      </c>
      <c r="N21" s="21"/>
      <c r="O21" s="20"/>
    </row>
    <row r="22" spans="1:15" ht="12.75">
      <c r="A22" s="13">
        <v>20</v>
      </c>
      <c r="B22" s="26" t="s">
        <v>168</v>
      </c>
      <c r="C22" s="27" t="s">
        <v>1</v>
      </c>
      <c r="D22" s="27" t="s">
        <v>28</v>
      </c>
      <c r="E22" s="27">
        <v>1212</v>
      </c>
      <c r="F22" s="27" t="s">
        <v>169</v>
      </c>
      <c r="G22" s="27" t="s">
        <v>170</v>
      </c>
      <c r="H22" s="22"/>
      <c r="I22" s="27">
        <v>11</v>
      </c>
      <c r="J22" s="27" t="s">
        <v>26</v>
      </c>
      <c r="K22" s="27" t="s">
        <v>167</v>
      </c>
      <c r="L22" s="27" t="s">
        <v>171</v>
      </c>
      <c r="M22" s="27" t="s">
        <v>171</v>
      </c>
      <c r="N22" s="21"/>
      <c r="O22" s="20"/>
    </row>
    <row r="23" spans="1:15" ht="12.75">
      <c r="A23" s="13">
        <v>21</v>
      </c>
      <c r="B23" s="26" t="s">
        <v>163</v>
      </c>
      <c r="C23" s="27" t="s">
        <v>1</v>
      </c>
      <c r="D23" s="27" t="s">
        <v>2</v>
      </c>
      <c r="E23" s="27">
        <v>1211</v>
      </c>
      <c r="F23" s="27" t="s">
        <v>164</v>
      </c>
      <c r="G23" s="27" t="s">
        <v>165</v>
      </c>
      <c r="H23" s="22"/>
      <c r="I23" s="27">
        <v>19</v>
      </c>
      <c r="J23" s="27" t="s">
        <v>26</v>
      </c>
      <c r="K23" s="27" t="s">
        <v>167</v>
      </c>
      <c r="L23" s="27" t="s">
        <v>166</v>
      </c>
      <c r="M23" s="27" t="s">
        <v>166</v>
      </c>
      <c r="N23" s="21"/>
      <c r="O23" s="20"/>
    </row>
    <row r="24" spans="1:15" ht="12.75">
      <c r="A24" s="13">
        <v>22</v>
      </c>
      <c r="B24" s="26" t="s">
        <v>172</v>
      </c>
      <c r="C24" s="27" t="s">
        <v>173</v>
      </c>
      <c r="D24" s="27" t="s">
        <v>10</v>
      </c>
      <c r="E24" s="27">
        <v>1213</v>
      </c>
      <c r="F24" s="27" t="s">
        <v>174</v>
      </c>
      <c r="G24" s="27" t="s">
        <v>175</v>
      </c>
      <c r="H24" s="22"/>
      <c r="I24" s="27">
        <v>10</v>
      </c>
      <c r="J24" s="27" t="s">
        <v>7</v>
      </c>
      <c r="K24" s="27" t="s">
        <v>167</v>
      </c>
      <c r="L24" s="27" t="s">
        <v>176</v>
      </c>
      <c r="M24" s="27" t="s">
        <v>176</v>
      </c>
      <c r="N24" s="21"/>
      <c r="O24" s="20"/>
    </row>
    <row r="25" spans="1:15" ht="12.75">
      <c r="A25" s="13">
        <v>23</v>
      </c>
      <c r="B25" s="19" t="s">
        <v>824</v>
      </c>
      <c r="C25" s="20" t="s">
        <v>1</v>
      </c>
      <c r="D25" s="20" t="s">
        <v>47</v>
      </c>
      <c r="E25" s="20">
        <v>1216</v>
      </c>
      <c r="F25" s="20" t="s">
        <v>825</v>
      </c>
      <c r="G25" s="20" t="s">
        <v>826</v>
      </c>
      <c r="H25" s="20" t="s">
        <v>7</v>
      </c>
      <c r="I25" s="20">
        <v>14</v>
      </c>
      <c r="J25" s="20" t="s">
        <v>7</v>
      </c>
      <c r="K25" s="20" t="s">
        <v>167</v>
      </c>
      <c r="L25" s="20" t="s">
        <v>827</v>
      </c>
      <c r="M25" s="20" t="s">
        <v>827</v>
      </c>
      <c r="N25" s="21"/>
      <c r="O25" s="20"/>
    </row>
    <row r="26" spans="1:15" ht="12.75">
      <c r="A26" s="13">
        <v>24</v>
      </c>
      <c r="B26" s="26" t="s">
        <v>185</v>
      </c>
      <c r="C26" s="27" t="s">
        <v>1</v>
      </c>
      <c r="D26" s="27" t="s">
        <v>16</v>
      </c>
      <c r="E26" s="27">
        <v>1217</v>
      </c>
      <c r="F26" s="27" t="s">
        <v>186</v>
      </c>
      <c r="G26" s="27" t="s">
        <v>187</v>
      </c>
      <c r="H26" s="20">
        <v>2003</v>
      </c>
      <c r="I26" s="27">
        <v>16</v>
      </c>
      <c r="J26" s="20">
        <v>2003</v>
      </c>
      <c r="K26" s="27" t="s">
        <v>167</v>
      </c>
      <c r="L26" s="27" t="s">
        <v>188</v>
      </c>
      <c r="M26" s="27" t="s">
        <v>188</v>
      </c>
      <c r="N26" s="21">
        <f>M21+M22+M23+M24+M25+M26</f>
        <v>0.07509259259259259</v>
      </c>
      <c r="O26" s="20">
        <v>4</v>
      </c>
    </row>
    <row r="27" spans="1:15" ht="12.75">
      <c r="A27" s="13">
        <v>25</v>
      </c>
      <c r="B27" s="19" t="s">
        <v>760</v>
      </c>
      <c r="C27" s="20" t="s">
        <v>1</v>
      </c>
      <c r="D27" s="20" t="s">
        <v>28</v>
      </c>
      <c r="E27" s="20">
        <v>1112</v>
      </c>
      <c r="F27" s="20" t="s">
        <v>761</v>
      </c>
      <c r="G27" s="20" t="s">
        <v>762</v>
      </c>
      <c r="H27" s="20" t="s">
        <v>7</v>
      </c>
      <c r="I27" s="20">
        <v>6</v>
      </c>
      <c r="J27" s="20" t="s">
        <v>7</v>
      </c>
      <c r="K27" s="20" t="s">
        <v>80</v>
      </c>
      <c r="L27" s="20" t="s">
        <v>763</v>
      </c>
      <c r="M27" s="20" t="s">
        <v>763</v>
      </c>
      <c r="N27" s="21"/>
      <c r="O27" s="20"/>
    </row>
    <row r="28" spans="1:15" ht="12.75">
      <c r="A28" s="13">
        <v>26</v>
      </c>
      <c r="B28" s="19" t="s">
        <v>764</v>
      </c>
      <c r="C28" s="20" t="s">
        <v>1</v>
      </c>
      <c r="D28" s="20" t="s">
        <v>10</v>
      </c>
      <c r="E28" s="20">
        <v>1113</v>
      </c>
      <c r="F28" s="20" t="s">
        <v>765</v>
      </c>
      <c r="G28" s="20" t="s">
        <v>766</v>
      </c>
      <c r="H28" s="20" t="s">
        <v>14</v>
      </c>
      <c r="I28" s="20">
        <v>6</v>
      </c>
      <c r="J28" s="20" t="s">
        <v>14</v>
      </c>
      <c r="K28" s="20" t="s">
        <v>80</v>
      </c>
      <c r="L28" s="20" t="s">
        <v>767</v>
      </c>
      <c r="M28" s="20" t="s">
        <v>767</v>
      </c>
      <c r="N28" s="21"/>
      <c r="O28" s="20"/>
    </row>
    <row r="29" spans="1:15" ht="12.75">
      <c r="A29" s="13">
        <v>27</v>
      </c>
      <c r="B29" s="26" t="s">
        <v>85</v>
      </c>
      <c r="C29" s="27" t="s">
        <v>1</v>
      </c>
      <c r="D29" s="27" t="s">
        <v>16</v>
      </c>
      <c r="E29" s="27">
        <v>1117</v>
      </c>
      <c r="F29" s="27" t="s">
        <v>86</v>
      </c>
      <c r="G29" s="27" t="s">
        <v>87</v>
      </c>
      <c r="H29" s="22"/>
      <c r="I29" s="27">
        <v>11</v>
      </c>
      <c r="J29" s="27" t="s">
        <v>14</v>
      </c>
      <c r="K29" s="27" t="s">
        <v>80</v>
      </c>
      <c r="L29" s="27" t="s">
        <v>88</v>
      </c>
      <c r="M29" s="27" t="s">
        <v>88</v>
      </c>
      <c r="N29" s="21"/>
      <c r="O29" s="20"/>
    </row>
    <row r="30" spans="1:15" ht="12.75">
      <c r="A30" s="13">
        <v>28</v>
      </c>
      <c r="B30" s="26" t="s">
        <v>81</v>
      </c>
      <c r="C30" s="27" t="s">
        <v>1</v>
      </c>
      <c r="D30" s="27" t="s">
        <v>47</v>
      </c>
      <c r="E30" s="27">
        <v>1116</v>
      </c>
      <c r="F30" s="27" t="s">
        <v>82</v>
      </c>
      <c r="G30" s="27" t="s">
        <v>83</v>
      </c>
      <c r="H30" s="22"/>
      <c r="I30" s="27">
        <v>17</v>
      </c>
      <c r="J30" s="27" t="s">
        <v>14</v>
      </c>
      <c r="K30" s="27" t="s">
        <v>80</v>
      </c>
      <c r="L30" s="27" t="s">
        <v>84</v>
      </c>
      <c r="M30" s="27" t="s">
        <v>84</v>
      </c>
      <c r="N30" s="21"/>
      <c r="O30" s="20"/>
    </row>
    <row r="31" spans="1:15" ht="12.75">
      <c r="A31" s="13">
        <v>29</v>
      </c>
      <c r="B31" s="26" t="s">
        <v>89</v>
      </c>
      <c r="C31" s="27" t="s">
        <v>1</v>
      </c>
      <c r="D31" s="27" t="s">
        <v>42</v>
      </c>
      <c r="E31" s="27">
        <v>1118</v>
      </c>
      <c r="F31" s="27" t="s">
        <v>90</v>
      </c>
      <c r="G31" s="27" t="s">
        <v>91</v>
      </c>
      <c r="H31" s="22"/>
      <c r="I31" s="27">
        <v>14</v>
      </c>
      <c r="J31" s="27" t="s">
        <v>14</v>
      </c>
      <c r="K31" s="27" t="s">
        <v>80</v>
      </c>
      <c r="L31" s="27" t="s">
        <v>92</v>
      </c>
      <c r="M31" s="27" t="s">
        <v>92</v>
      </c>
      <c r="N31" s="21"/>
      <c r="O31" s="20"/>
    </row>
    <row r="32" spans="1:15" ht="12.75">
      <c r="A32" s="13">
        <v>30</v>
      </c>
      <c r="B32" s="26" t="s">
        <v>75</v>
      </c>
      <c r="C32" s="27" t="s">
        <v>1</v>
      </c>
      <c r="D32" s="27" t="s">
        <v>76</v>
      </c>
      <c r="E32" s="27">
        <v>1115</v>
      </c>
      <c r="F32" s="27" t="s">
        <v>77</v>
      </c>
      <c r="G32" s="27" t="s">
        <v>78</v>
      </c>
      <c r="H32" s="22"/>
      <c r="I32" s="27">
        <v>27</v>
      </c>
      <c r="J32" s="27" t="s">
        <v>14</v>
      </c>
      <c r="K32" s="27" t="s">
        <v>80</v>
      </c>
      <c r="L32" s="27" t="s">
        <v>79</v>
      </c>
      <c r="M32" s="27" t="s">
        <v>79</v>
      </c>
      <c r="N32" s="21">
        <f>M27+M28+M29+M30+M31+M32</f>
        <v>0.0766087962962963</v>
      </c>
      <c r="O32" s="20">
        <v>5</v>
      </c>
    </row>
    <row r="33" spans="1:15" ht="12.75">
      <c r="A33" s="13">
        <v>31</v>
      </c>
      <c r="B33" s="19" t="s">
        <v>1068</v>
      </c>
      <c r="C33" s="20" t="s">
        <v>580</v>
      </c>
      <c r="D33" s="20" t="s">
        <v>28</v>
      </c>
      <c r="E33" s="20">
        <v>1482</v>
      </c>
      <c r="F33" s="20" t="s">
        <v>1069</v>
      </c>
      <c r="G33" s="20" t="s">
        <v>1070</v>
      </c>
      <c r="H33" s="20" t="s">
        <v>26</v>
      </c>
      <c r="I33" s="20">
        <v>8</v>
      </c>
      <c r="J33" s="20" t="s">
        <v>26</v>
      </c>
      <c r="K33" s="20" t="s">
        <v>433</v>
      </c>
      <c r="L33" s="20" t="s">
        <v>582</v>
      </c>
      <c r="M33" s="20" t="s">
        <v>582</v>
      </c>
      <c r="N33" s="21"/>
      <c r="O33" s="20"/>
    </row>
    <row r="34" spans="1:15" ht="12.75">
      <c r="A34" s="13">
        <v>32</v>
      </c>
      <c r="B34" s="19" t="s">
        <v>1064</v>
      </c>
      <c r="C34" s="20" t="s">
        <v>1</v>
      </c>
      <c r="D34" s="20" t="s">
        <v>2</v>
      </c>
      <c r="E34" s="20">
        <v>1481</v>
      </c>
      <c r="F34" s="20" t="s">
        <v>1065</v>
      </c>
      <c r="G34" s="20" t="s">
        <v>1066</v>
      </c>
      <c r="H34" s="20" t="s">
        <v>26</v>
      </c>
      <c r="I34" s="20">
        <v>14</v>
      </c>
      <c r="J34" s="20" t="s">
        <v>26</v>
      </c>
      <c r="K34" s="20" t="s">
        <v>433</v>
      </c>
      <c r="L34" s="20" t="s">
        <v>1067</v>
      </c>
      <c r="M34" s="20" t="s">
        <v>1067</v>
      </c>
      <c r="N34" s="21"/>
      <c r="O34" s="20"/>
    </row>
    <row r="35" spans="1:15" ht="12.75">
      <c r="A35" s="13">
        <v>33</v>
      </c>
      <c r="B35" s="19" t="s">
        <v>1079</v>
      </c>
      <c r="C35" s="20" t="s">
        <v>580</v>
      </c>
      <c r="D35" s="20" t="s">
        <v>76</v>
      </c>
      <c r="E35" s="20">
        <v>1485</v>
      </c>
      <c r="F35" s="20" t="s">
        <v>1080</v>
      </c>
      <c r="G35" s="20" t="s">
        <v>1081</v>
      </c>
      <c r="H35" s="20" t="s">
        <v>20</v>
      </c>
      <c r="I35" s="20">
        <v>19</v>
      </c>
      <c r="J35" s="20" t="s">
        <v>20</v>
      </c>
      <c r="K35" s="20" t="s">
        <v>433</v>
      </c>
      <c r="L35" s="20" t="s">
        <v>1082</v>
      </c>
      <c r="M35" s="20" t="s">
        <v>1082</v>
      </c>
      <c r="N35" s="21"/>
      <c r="O35" s="20"/>
    </row>
    <row r="36" spans="1:15" ht="12.75">
      <c r="A36" s="13">
        <v>34</v>
      </c>
      <c r="B36" s="26" t="s">
        <v>434</v>
      </c>
      <c r="C36" s="27" t="s">
        <v>1</v>
      </c>
      <c r="D36" s="27" t="s">
        <v>42</v>
      </c>
      <c r="E36" s="27">
        <v>1488</v>
      </c>
      <c r="F36" s="27" t="s">
        <v>435</v>
      </c>
      <c r="G36" s="27" t="s">
        <v>436</v>
      </c>
      <c r="H36" s="22"/>
      <c r="I36" s="27">
        <v>20</v>
      </c>
      <c r="J36" s="27" t="s">
        <v>26</v>
      </c>
      <c r="K36" s="27" t="s">
        <v>433</v>
      </c>
      <c r="L36" s="27" t="s">
        <v>394</v>
      </c>
      <c r="M36" s="27" t="s">
        <v>394</v>
      </c>
      <c r="N36" s="21"/>
      <c r="O36" s="20"/>
    </row>
    <row r="37" spans="1:15" ht="12.75">
      <c r="A37" s="13">
        <v>35</v>
      </c>
      <c r="B37" s="19" t="s">
        <v>1075</v>
      </c>
      <c r="C37" s="20" t="s">
        <v>1</v>
      </c>
      <c r="D37" s="20" t="s">
        <v>37</v>
      </c>
      <c r="E37" s="20">
        <v>1484</v>
      </c>
      <c r="F37" s="20" t="s">
        <v>1076</v>
      </c>
      <c r="G37" s="20" t="s">
        <v>1077</v>
      </c>
      <c r="H37" s="20" t="s">
        <v>7</v>
      </c>
      <c r="I37" s="20">
        <v>21</v>
      </c>
      <c r="J37" s="20" t="s">
        <v>7</v>
      </c>
      <c r="K37" s="20" t="s">
        <v>433</v>
      </c>
      <c r="L37" s="20" t="s">
        <v>1078</v>
      </c>
      <c r="M37" s="20" t="s">
        <v>1078</v>
      </c>
      <c r="N37" s="21"/>
      <c r="O37" s="20"/>
    </row>
    <row r="38" spans="1:15" ht="12.75">
      <c r="A38" s="13">
        <v>36</v>
      </c>
      <c r="B38" s="19" t="s">
        <v>1083</v>
      </c>
      <c r="C38" s="20" t="s">
        <v>1</v>
      </c>
      <c r="D38" s="20" t="s">
        <v>47</v>
      </c>
      <c r="E38" s="20">
        <v>1486</v>
      </c>
      <c r="F38" s="20" t="s">
        <v>1084</v>
      </c>
      <c r="G38" s="20" t="s">
        <v>1085</v>
      </c>
      <c r="H38" s="20" t="s">
        <v>26</v>
      </c>
      <c r="I38" s="20">
        <v>26</v>
      </c>
      <c r="J38" s="20" t="s">
        <v>26</v>
      </c>
      <c r="K38" s="20" t="s">
        <v>433</v>
      </c>
      <c r="L38" s="20" t="s">
        <v>1086</v>
      </c>
      <c r="M38" s="20" t="s">
        <v>1086</v>
      </c>
      <c r="N38" s="21">
        <f>M33+M34+M35+M36+M37+M38</f>
        <v>0.08387731481481481</v>
      </c>
      <c r="O38" s="20">
        <v>6</v>
      </c>
    </row>
    <row r="39" spans="1:15" ht="15.75">
      <c r="A39" s="35"/>
      <c r="B39" s="33" t="s">
        <v>1430</v>
      </c>
      <c r="C39" s="34"/>
      <c r="D39" s="34"/>
      <c r="E39" s="34"/>
      <c r="F39" s="34"/>
      <c r="G39" s="34"/>
      <c r="H39" s="35"/>
      <c r="I39" s="34"/>
      <c r="J39" s="34"/>
      <c r="K39" s="36"/>
      <c r="L39" s="39"/>
      <c r="M39" s="39"/>
      <c r="N39" s="37"/>
      <c r="O39" s="39"/>
    </row>
    <row r="40" spans="1:15" ht="15.75">
      <c r="A40" s="35"/>
      <c r="B40" s="33" t="s">
        <v>1431</v>
      </c>
      <c r="C40" s="34"/>
      <c r="D40" s="34"/>
      <c r="E40" s="34"/>
      <c r="F40" s="34"/>
      <c r="G40" s="34"/>
      <c r="H40" s="35"/>
      <c r="I40" s="34"/>
      <c r="J40" s="34"/>
      <c r="K40" s="36"/>
      <c r="L40" s="39"/>
      <c r="M40" s="39"/>
      <c r="N40" s="37"/>
      <c r="O40" s="39"/>
    </row>
    <row r="41" spans="1:15" ht="12.75">
      <c r="A41" s="35"/>
      <c r="B41" s="5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7"/>
      <c r="O41" s="39"/>
    </row>
    <row r="42" spans="1:15" ht="12.75">
      <c r="A42" s="35"/>
      <c r="B42" s="5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7"/>
      <c r="O42" s="39"/>
    </row>
    <row r="43" spans="1:15" ht="38.25">
      <c r="A43" s="54" t="s">
        <v>1447</v>
      </c>
      <c r="B43" s="52" t="s">
        <v>450</v>
      </c>
      <c r="C43" s="53" t="s">
        <v>451</v>
      </c>
      <c r="D43" s="53"/>
      <c r="E43" s="53"/>
      <c r="F43" s="53"/>
      <c r="G43" s="53"/>
      <c r="H43" s="53" t="s">
        <v>453</v>
      </c>
      <c r="I43" s="53"/>
      <c r="J43" s="53" t="s">
        <v>454</v>
      </c>
      <c r="K43" s="14" t="s">
        <v>452</v>
      </c>
      <c r="L43" s="53"/>
      <c r="M43" s="53" t="s">
        <v>452</v>
      </c>
      <c r="N43" s="53"/>
      <c r="O43" s="53" t="s">
        <v>1448</v>
      </c>
    </row>
    <row r="44" spans="1:15" ht="12.75">
      <c r="A44" s="13">
        <v>37</v>
      </c>
      <c r="B44" s="26" t="s">
        <v>370</v>
      </c>
      <c r="C44" s="27" t="s">
        <v>142</v>
      </c>
      <c r="D44" s="27" t="s">
        <v>76</v>
      </c>
      <c r="E44" s="27">
        <v>1415</v>
      </c>
      <c r="F44" s="27" t="s">
        <v>371</v>
      </c>
      <c r="G44" s="27" t="s">
        <v>372</v>
      </c>
      <c r="H44" s="22"/>
      <c r="I44" s="27">
        <v>3</v>
      </c>
      <c r="J44" s="27" t="s">
        <v>20</v>
      </c>
      <c r="K44" s="27" t="s">
        <v>374</v>
      </c>
      <c r="L44" s="27" t="s">
        <v>373</v>
      </c>
      <c r="M44" s="27" t="s">
        <v>373</v>
      </c>
      <c r="N44" s="21"/>
      <c r="O44" s="20"/>
    </row>
    <row r="45" spans="1:15" ht="12.75">
      <c r="A45" s="13">
        <v>38</v>
      </c>
      <c r="B45" s="26" t="s">
        <v>382</v>
      </c>
      <c r="C45" s="27" t="s">
        <v>1</v>
      </c>
      <c r="D45" s="27" t="s">
        <v>42</v>
      </c>
      <c r="E45" s="27">
        <v>1418</v>
      </c>
      <c r="F45" s="27" t="s">
        <v>383</v>
      </c>
      <c r="G45" s="27" t="s">
        <v>384</v>
      </c>
      <c r="H45" s="22"/>
      <c r="I45" s="27">
        <v>4</v>
      </c>
      <c r="J45" s="27" t="s">
        <v>26</v>
      </c>
      <c r="K45" s="27" t="s">
        <v>374</v>
      </c>
      <c r="L45" s="27" t="s">
        <v>385</v>
      </c>
      <c r="M45" s="27" t="s">
        <v>385</v>
      </c>
      <c r="N45" s="21"/>
      <c r="O45" s="20"/>
    </row>
    <row r="46" spans="1:15" ht="12.75">
      <c r="A46" s="13">
        <v>39</v>
      </c>
      <c r="B46" s="19" t="s">
        <v>1003</v>
      </c>
      <c r="C46" s="20" t="s">
        <v>580</v>
      </c>
      <c r="D46" s="20" t="s">
        <v>28</v>
      </c>
      <c r="E46" s="20">
        <v>1412</v>
      </c>
      <c r="F46" s="20" t="s">
        <v>1004</v>
      </c>
      <c r="G46" s="20" t="s">
        <v>1005</v>
      </c>
      <c r="H46" s="20" t="s">
        <v>14</v>
      </c>
      <c r="I46" s="20">
        <v>20</v>
      </c>
      <c r="J46" s="20" t="s">
        <v>14</v>
      </c>
      <c r="K46" s="20" t="s">
        <v>374</v>
      </c>
      <c r="L46" s="20" t="s">
        <v>669</v>
      </c>
      <c r="M46" s="20" t="s">
        <v>669</v>
      </c>
      <c r="N46" s="21"/>
      <c r="O46" s="20"/>
    </row>
    <row r="47" spans="1:15" ht="12.75">
      <c r="A47" s="13">
        <v>40</v>
      </c>
      <c r="B47" s="19" t="s">
        <v>1006</v>
      </c>
      <c r="C47" s="20" t="s">
        <v>1</v>
      </c>
      <c r="D47" s="20" t="s">
        <v>10</v>
      </c>
      <c r="E47" s="20">
        <v>1413</v>
      </c>
      <c r="F47" s="20" t="s">
        <v>1007</v>
      </c>
      <c r="G47" s="20" t="s">
        <v>1008</v>
      </c>
      <c r="H47" s="20" t="s">
        <v>26</v>
      </c>
      <c r="I47" s="20">
        <v>19</v>
      </c>
      <c r="J47" s="20" t="s">
        <v>26</v>
      </c>
      <c r="K47" s="20" t="s">
        <v>374</v>
      </c>
      <c r="L47" s="20" t="s">
        <v>1009</v>
      </c>
      <c r="M47" s="20" t="s">
        <v>1009</v>
      </c>
      <c r="N47" s="21"/>
      <c r="O47" s="20"/>
    </row>
    <row r="48" spans="1:15" ht="12.75">
      <c r="A48" s="13">
        <v>41</v>
      </c>
      <c r="B48" s="19" t="s">
        <v>999</v>
      </c>
      <c r="C48" s="20" t="s">
        <v>173</v>
      </c>
      <c r="D48" s="20" t="s">
        <v>2</v>
      </c>
      <c r="E48" s="20">
        <v>1411</v>
      </c>
      <c r="F48" s="20" t="s">
        <v>1000</v>
      </c>
      <c r="G48" s="20" t="s">
        <v>1001</v>
      </c>
      <c r="H48" s="20" t="s">
        <v>14</v>
      </c>
      <c r="I48" s="20">
        <v>32</v>
      </c>
      <c r="J48" s="20" t="s">
        <v>14</v>
      </c>
      <c r="K48" s="20" t="s">
        <v>374</v>
      </c>
      <c r="L48" s="20" t="s">
        <v>1002</v>
      </c>
      <c r="M48" s="20" t="s">
        <v>1002</v>
      </c>
      <c r="N48" s="21"/>
      <c r="O48" s="20"/>
    </row>
    <row r="49" spans="1:15" ht="12.75">
      <c r="A49" s="13">
        <v>42</v>
      </c>
      <c r="B49" s="26" t="s">
        <v>375</v>
      </c>
      <c r="C49" s="27" t="s">
        <v>1</v>
      </c>
      <c r="D49" s="27" t="s">
        <v>47</v>
      </c>
      <c r="E49" s="27">
        <v>1416</v>
      </c>
      <c r="F49" s="27" t="s">
        <v>376</v>
      </c>
      <c r="G49" s="27" t="s">
        <v>377</v>
      </c>
      <c r="H49" s="22"/>
      <c r="I49" s="27">
        <v>27</v>
      </c>
      <c r="J49" s="27" t="s">
        <v>14</v>
      </c>
      <c r="K49" s="27" t="s">
        <v>374</v>
      </c>
      <c r="L49" s="27" t="s">
        <v>378</v>
      </c>
      <c r="M49" s="27" t="s">
        <v>378</v>
      </c>
      <c r="N49" s="21">
        <f>M44+M45+M46+M47+M48+M49</f>
        <v>0.08481481481481482</v>
      </c>
      <c r="O49" s="20">
        <v>7</v>
      </c>
    </row>
    <row r="50" spans="1:15" ht="12.75">
      <c r="A50" s="13">
        <v>43</v>
      </c>
      <c r="B50" s="19" t="s">
        <v>844</v>
      </c>
      <c r="C50" s="20" t="s">
        <v>1</v>
      </c>
      <c r="D50" s="20" t="s">
        <v>2</v>
      </c>
      <c r="E50" s="20">
        <v>1241</v>
      </c>
      <c r="F50" s="20" t="s">
        <v>845</v>
      </c>
      <c r="G50" s="20" t="s">
        <v>846</v>
      </c>
      <c r="H50" s="20" t="s">
        <v>26</v>
      </c>
      <c r="I50" s="20">
        <v>15</v>
      </c>
      <c r="J50" s="20" t="s">
        <v>26</v>
      </c>
      <c r="K50" s="20" t="s">
        <v>210</v>
      </c>
      <c r="L50" s="20" t="s">
        <v>847</v>
      </c>
      <c r="M50" s="20" t="s">
        <v>847</v>
      </c>
      <c r="N50" s="21"/>
      <c r="O50" s="20"/>
    </row>
    <row r="51" spans="1:15" ht="12.75">
      <c r="A51" s="13">
        <v>44</v>
      </c>
      <c r="B51" s="19" t="s">
        <v>848</v>
      </c>
      <c r="C51" s="20" t="s">
        <v>1</v>
      </c>
      <c r="D51" s="20" t="s">
        <v>28</v>
      </c>
      <c r="E51" s="20">
        <v>1242</v>
      </c>
      <c r="F51" s="20" t="s">
        <v>849</v>
      </c>
      <c r="G51" s="20" t="s">
        <v>850</v>
      </c>
      <c r="H51" s="20" t="s">
        <v>26</v>
      </c>
      <c r="I51" s="20">
        <v>13</v>
      </c>
      <c r="J51" s="20" t="s">
        <v>26</v>
      </c>
      <c r="K51" s="20" t="s">
        <v>210</v>
      </c>
      <c r="L51" s="20" t="s">
        <v>851</v>
      </c>
      <c r="M51" s="20" t="s">
        <v>851</v>
      </c>
      <c r="N51" s="21"/>
      <c r="O51" s="20"/>
    </row>
    <row r="52" spans="1:15" ht="12.75">
      <c r="A52" s="13">
        <v>45</v>
      </c>
      <c r="B52" s="26" t="s">
        <v>215</v>
      </c>
      <c r="C52" s="27" t="s">
        <v>1</v>
      </c>
      <c r="D52" s="27" t="s">
        <v>16</v>
      </c>
      <c r="E52" s="27">
        <v>1247</v>
      </c>
      <c r="F52" s="27" t="s">
        <v>216</v>
      </c>
      <c r="G52" s="27" t="s">
        <v>217</v>
      </c>
      <c r="H52" s="22"/>
      <c r="I52" s="27">
        <v>9</v>
      </c>
      <c r="J52" s="27" t="s">
        <v>7</v>
      </c>
      <c r="K52" s="27" t="s">
        <v>210</v>
      </c>
      <c r="L52" s="27" t="s">
        <v>218</v>
      </c>
      <c r="M52" s="27" t="s">
        <v>218</v>
      </c>
      <c r="N52" s="21"/>
      <c r="O52" s="20"/>
    </row>
    <row r="53" spans="1:15" ht="12.75">
      <c r="A53" s="13">
        <v>46</v>
      </c>
      <c r="B53" s="26" t="s">
        <v>211</v>
      </c>
      <c r="C53" s="27" t="s">
        <v>1</v>
      </c>
      <c r="D53" s="27" t="s">
        <v>37</v>
      </c>
      <c r="E53" s="27">
        <v>1244</v>
      </c>
      <c r="F53" s="27" t="s">
        <v>212</v>
      </c>
      <c r="G53" s="27" t="s">
        <v>213</v>
      </c>
      <c r="H53" s="22"/>
      <c r="I53" s="27">
        <v>13</v>
      </c>
      <c r="J53" s="27" t="s">
        <v>26</v>
      </c>
      <c r="K53" s="27" t="s">
        <v>210</v>
      </c>
      <c r="L53" s="27" t="s">
        <v>214</v>
      </c>
      <c r="M53" s="27" t="s">
        <v>214</v>
      </c>
      <c r="N53" s="21"/>
      <c r="O53" s="20"/>
    </row>
    <row r="54" spans="1:15" ht="12.75">
      <c r="A54" s="13">
        <v>47</v>
      </c>
      <c r="B54" s="26" t="s">
        <v>206</v>
      </c>
      <c r="C54" s="27" t="s">
        <v>1</v>
      </c>
      <c r="D54" s="27" t="s">
        <v>10</v>
      </c>
      <c r="E54" s="27">
        <v>1243</v>
      </c>
      <c r="F54" s="27" t="s">
        <v>207</v>
      </c>
      <c r="G54" s="27" t="s">
        <v>208</v>
      </c>
      <c r="H54" s="22"/>
      <c r="I54" s="27">
        <v>25</v>
      </c>
      <c r="J54" s="27" t="s">
        <v>26</v>
      </c>
      <c r="K54" s="27" t="s">
        <v>210</v>
      </c>
      <c r="L54" s="27" t="s">
        <v>209</v>
      </c>
      <c r="M54" s="27" t="s">
        <v>209</v>
      </c>
      <c r="N54" s="21"/>
      <c r="O54" s="20"/>
    </row>
    <row r="55" spans="1:15" ht="12.75">
      <c r="A55" s="13">
        <v>48</v>
      </c>
      <c r="B55" s="19" t="s">
        <v>852</v>
      </c>
      <c r="C55" s="20" t="s">
        <v>1</v>
      </c>
      <c r="D55" s="20" t="s">
        <v>76</v>
      </c>
      <c r="E55" s="20">
        <v>1245</v>
      </c>
      <c r="F55" s="20" t="s">
        <v>853</v>
      </c>
      <c r="G55" s="20" t="s">
        <v>854</v>
      </c>
      <c r="H55" s="20" t="s">
        <v>26</v>
      </c>
      <c r="I55" s="20">
        <v>33</v>
      </c>
      <c r="J55" s="20" t="s">
        <v>26</v>
      </c>
      <c r="K55" s="20" t="s">
        <v>210</v>
      </c>
      <c r="L55" s="20" t="s">
        <v>855</v>
      </c>
      <c r="M55" s="20" t="s">
        <v>855</v>
      </c>
      <c r="N55" s="21">
        <f>M50+M51+M52+M53+M54+M55</f>
        <v>0.08491898148148147</v>
      </c>
      <c r="O55" s="20">
        <v>8</v>
      </c>
    </row>
    <row r="56" spans="1:15" ht="12.75">
      <c r="A56" s="13">
        <v>49</v>
      </c>
      <c r="B56" s="26" t="s">
        <v>346</v>
      </c>
      <c r="C56" s="27" t="s">
        <v>1</v>
      </c>
      <c r="D56" s="27" t="s">
        <v>47</v>
      </c>
      <c r="E56" s="27">
        <v>1396</v>
      </c>
      <c r="F56" s="27" t="s">
        <v>347</v>
      </c>
      <c r="G56" s="27" t="s">
        <v>348</v>
      </c>
      <c r="H56" s="22"/>
      <c r="I56" s="27">
        <v>11</v>
      </c>
      <c r="J56" s="27" t="s">
        <v>7</v>
      </c>
      <c r="K56" s="27" t="s">
        <v>345</v>
      </c>
      <c r="L56" s="27" t="s">
        <v>349</v>
      </c>
      <c r="M56" s="27" t="s">
        <v>349</v>
      </c>
      <c r="N56" s="21"/>
      <c r="O56" s="20"/>
    </row>
    <row r="57" spans="1:15" ht="12.75">
      <c r="A57" s="13">
        <v>50</v>
      </c>
      <c r="B57" s="26" t="s">
        <v>350</v>
      </c>
      <c r="C57" s="27" t="s">
        <v>1</v>
      </c>
      <c r="D57" s="27" t="s">
        <v>42</v>
      </c>
      <c r="E57" s="27">
        <v>1398</v>
      </c>
      <c r="F57" s="27" t="s">
        <v>351</v>
      </c>
      <c r="G57" s="27" t="s">
        <v>352</v>
      </c>
      <c r="H57" s="22"/>
      <c r="I57" s="27">
        <v>13</v>
      </c>
      <c r="J57" s="27" t="s">
        <v>14</v>
      </c>
      <c r="K57" s="27" t="s">
        <v>345</v>
      </c>
      <c r="L57" s="27" t="s">
        <v>353</v>
      </c>
      <c r="M57" s="27" t="s">
        <v>353</v>
      </c>
      <c r="N57" s="21"/>
      <c r="O57" s="20"/>
    </row>
    <row r="58" spans="1:15" ht="12.75">
      <c r="A58" s="13">
        <v>51</v>
      </c>
      <c r="B58" s="26" t="s">
        <v>341</v>
      </c>
      <c r="C58" s="27" t="s">
        <v>1</v>
      </c>
      <c r="D58" s="27" t="s">
        <v>76</v>
      </c>
      <c r="E58" s="27">
        <v>1395</v>
      </c>
      <c r="F58" s="27" t="s">
        <v>342</v>
      </c>
      <c r="G58" s="27" t="s">
        <v>343</v>
      </c>
      <c r="H58" s="22"/>
      <c r="I58" s="27">
        <v>24</v>
      </c>
      <c r="J58" s="27" t="s">
        <v>14</v>
      </c>
      <c r="K58" s="27" t="s">
        <v>345</v>
      </c>
      <c r="L58" s="27" t="s">
        <v>344</v>
      </c>
      <c r="M58" s="27" t="s">
        <v>344</v>
      </c>
      <c r="N58" s="21"/>
      <c r="O58" s="20"/>
    </row>
    <row r="59" spans="1:15" ht="12.75">
      <c r="A59" s="13">
        <v>52</v>
      </c>
      <c r="B59" s="19" t="s">
        <v>967</v>
      </c>
      <c r="C59" s="20" t="s">
        <v>1</v>
      </c>
      <c r="D59" s="20" t="s">
        <v>2</v>
      </c>
      <c r="E59" s="20">
        <v>1391</v>
      </c>
      <c r="F59" s="20" t="s">
        <v>968</v>
      </c>
      <c r="G59" s="20" t="s">
        <v>969</v>
      </c>
      <c r="H59" s="20" t="s">
        <v>20</v>
      </c>
      <c r="I59" s="20">
        <v>23</v>
      </c>
      <c r="J59" s="20" t="s">
        <v>20</v>
      </c>
      <c r="K59" s="20" t="s">
        <v>345</v>
      </c>
      <c r="L59" s="20" t="s">
        <v>970</v>
      </c>
      <c r="M59" s="20" t="s">
        <v>970</v>
      </c>
      <c r="N59" s="21"/>
      <c r="O59" s="20"/>
    </row>
    <row r="60" spans="1:15" ht="12.75">
      <c r="A60" s="13">
        <v>53</v>
      </c>
      <c r="B60" s="19" t="s">
        <v>974</v>
      </c>
      <c r="C60" s="20" t="s">
        <v>1</v>
      </c>
      <c r="D60" s="20" t="s">
        <v>10</v>
      </c>
      <c r="E60" s="20">
        <v>1393</v>
      </c>
      <c r="F60" s="20" t="s">
        <v>975</v>
      </c>
      <c r="G60" s="20" t="s">
        <v>976</v>
      </c>
      <c r="H60" s="20" t="s">
        <v>26</v>
      </c>
      <c r="I60" s="20">
        <v>21</v>
      </c>
      <c r="J60" s="20" t="s">
        <v>26</v>
      </c>
      <c r="K60" s="20" t="s">
        <v>345</v>
      </c>
      <c r="L60" s="20" t="s">
        <v>977</v>
      </c>
      <c r="M60" s="20" t="s">
        <v>977</v>
      </c>
      <c r="N60" s="21"/>
      <c r="O60" s="20"/>
    </row>
    <row r="61" spans="1:15" ht="12.75">
      <c r="A61" s="13">
        <v>54</v>
      </c>
      <c r="B61" s="19" t="s">
        <v>982</v>
      </c>
      <c r="C61" s="20" t="s">
        <v>1</v>
      </c>
      <c r="D61" s="20" t="s">
        <v>16</v>
      </c>
      <c r="E61" s="20">
        <v>1397</v>
      </c>
      <c r="F61" s="20" t="s">
        <v>983</v>
      </c>
      <c r="G61" s="20" t="s">
        <v>984</v>
      </c>
      <c r="H61" s="20" t="s">
        <v>14</v>
      </c>
      <c r="I61" s="20">
        <v>20</v>
      </c>
      <c r="J61" s="20" t="s">
        <v>14</v>
      </c>
      <c r="K61" s="20" t="s">
        <v>345</v>
      </c>
      <c r="L61" s="20" t="s">
        <v>787</v>
      </c>
      <c r="M61" s="20" t="s">
        <v>787</v>
      </c>
      <c r="N61" s="21">
        <f>M56+M57+M58+M59+M60+M61</f>
        <v>0.08684027777777778</v>
      </c>
      <c r="O61" s="20">
        <v>9</v>
      </c>
    </row>
    <row r="62" spans="1:15" ht="12.75">
      <c r="A62" s="13">
        <v>55</v>
      </c>
      <c r="B62" s="26" t="s">
        <v>399</v>
      </c>
      <c r="C62" s="27" t="s">
        <v>1</v>
      </c>
      <c r="D62" s="27" t="s">
        <v>42</v>
      </c>
      <c r="E62" s="27">
        <v>1428</v>
      </c>
      <c r="F62" s="27" t="s">
        <v>400</v>
      </c>
      <c r="G62" s="27" t="s">
        <v>401</v>
      </c>
      <c r="H62" s="22"/>
      <c r="I62" s="27">
        <v>11</v>
      </c>
      <c r="J62" s="27" t="s">
        <v>26</v>
      </c>
      <c r="K62" s="27" t="s">
        <v>390</v>
      </c>
      <c r="L62" s="27" t="s">
        <v>402</v>
      </c>
      <c r="M62" s="27" t="s">
        <v>402</v>
      </c>
      <c r="N62" s="21"/>
      <c r="O62" s="20"/>
    </row>
    <row r="63" spans="1:15" ht="12.75">
      <c r="A63" s="13">
        <v>56</v>
      </c>
      <c r="B63" s="26" t="s">
        <v>386</v>
      </c>
      <c r="C63" s="27" t="s">
        <v>1</v>
      </c>
      <c r="D63" s="27" t="s">
        <v>76</v>
      </c>
      <c r="E63" s="27">
        <v>1425</v>
      </c>
      <c r="F63" s="27" t="s">
        <v>387</v>
      </c>
      <c r="G63" s="27" t="s">
        <v>388</v>
      </c>
      <c r="H63" s="22"/>
      <c r="I63" s="27">
        <v>18</v>
      </c>
      <c r="J63" s="27" t="s">
        <v>26</v>
      </c>
      <c r="K63" s="27" t="s">
        <v>390</v>
      </c>
      <c r="L63" s="27" t="s">
        <v>389</v>
      </c>
      <c r="M63" s="27" t="s">
        <v>389</v>
      </c>
      <c r="N63" s="21"/>
      <c r="O63" s="20"/>
    </row>
    <row r="64" spans="1:15" ht="12.75">
      <c r="A64" s="13">
        <v>57</v>
      </c>
      <c r="B64" s="26" t="s">
        <v>395</v>
      </c>
      <c r="C64" s="27" t="s">
        <v>1</v>
      </c>
      <c r="D64" s="27" t="s">
        <v>16</v>
      </c>
      <c r="E64" s="27">
        <v>1427</v>
      </c>
      <c r="F64" s="27" t="s">
        <v>396</v>
      </c>
      <c r="G64" s="27" t="s">
        <v>397</v>
      </c>
      <c r="H64" s="22"/>
      <c r="I64" s="27">
        <v>15</v>
      </c>
      <c r="J64" s="27" t="s">
        <v>20</v>
      </c>
      <c r="K64" s="27" t="s">
        <v>390</v>
      </c>
      <c r="L64" s="27" t="s">
        <v>398</v>
      </c>
      <c r="M64" s="27" t="s">
        <v>398</v>
      </c>
      <c r="N64" s="21"/>
      <c r="O64" s="20"/>
    </row>
    <row r="65" spans="1:15" ht="12.75">
      <c r="A65" s="13">
        <v>58</v>
      </c>
      <c r="B65" s="19" t="s">
        <v>1022</v>
      </c>
      <c r="C65" s="20" t="s">
        <v>1</v>
      </c>
      <c r="D65" s="20" t="s">
        <v>37</v>
      </c>
      <c r="E65" s="20">
        <v>1424</v>
      </c>
      <c r="F65" s="20" t="s">
        <v>1023</v>
      </c>
      <c r="G65" s="20" t="s">
        <v>1024</v>
      </c>
      <c r="H65" s="20" t="s">
        <v>26</v>
      </c>
      <c r="I65" s="20">
        <v>18</v>
      </c>
      <c r="J65" s="20" t="s">
        <v>26</v>
      </c>
      <c r="K65" s="20" t="s">
        <v>390</v>
      </c>
      <c r="L65" s="20" t="s">
        <v>1025</v>
      </c>
      <c r="M65" s="20" t="s">
        <v>1025</v>
      </c>
      <c r="N65" s="21"/>
      <c r="O65" s="20"/>
    </row>
    <row r="66" spans="1:15" ht="12.75">
      <c r="A66" s="13">
        <v>59</v>
      </c>
      <c r="B66" s="26" t="s">
        <v>391</v>
      </c>
      <c r="C66" s="27" t="s">
        <v>1</v>
      </c>
      <c r="D66" s="27" t="s">
        <v>47</v>
      </c>
      <c r="E66" s="27">
        <v>1426</v>
      </c>
      <c r="F66" s="27" t="s">
        <v>392</v>
      </c>
      <c r="G66" s="27" t="s">
        <v>393</v>
      </c>
      <c r="H66" s="22"/>
      <c r="I66" s="27">
        <v>21</v>
      </c>
      <c r="J66" s="27" t="s">
        <v>26</v>
      </c>
      <c r="K66" s="27" t="s">
        <v>390</v>
      </c>
      <c r="L66" s="27" t="s">
        <v>394</v>
      </c>
      <c r="M66" s="27" t="s">
        <v>394</v>
      </c>
      <c r="N66" s="21"/>
      <c r="O66" s="20"/>
    </row>
    <row r="67" spans="1:15" ht="12.75">
      <c r="A67" s="13">
        <v>60</v>
      </c>
      <c r="B67" s="19" t="s">
        <v>1020</v>
      </c>
      <c r="C67" s="20" t="s">
        <v>1</v>
      </c>
      <c r="D67" s="20" t="s">
        <v>10</v>
      </c>
      <c r="E67" s="20">
        <v>1423</v>
      </c>
      <c r="F67" s="20" t="s">
        <v>912</v>
      </c>
      <c r="G67" s="20" t="s">
        <v>1021</v>
      </c>
      <c r="H67" s="20" t="s">
        <v>20</v>
      </c>
      <c r="I67" s="20">
        <v>26</v>
      </c>
      <c r="J67" s="20" t="s">
        <v>20</v>
      </c>
      <c r="K67" s="20" t="s">
        <v>390</v>
      </c>
      <c r="L67" s="20" t="s">
        <v>933</v>
      </c>
      <c r="M67" s="20" t="s">
        <v>933</v>
      </c>
      <c r="N67" s="21">
        <f>M62+M63+M64+M65+M66+M67</f>
        <v>0.08784722222222222</v>
      </c>
      <c r="O67" s="20">
        <v>10</v>
      </c>
    </row>
    <row r="68" spans="1:15" ht="12.75">
      <c r="A68" s="13">
        <v>61</v>
      </c>
      <c r="B68" s="19" t="s">
        <v>1044</v>
      </c>
      <c r="C68" s="20" t="s">
        <v>1</v>
      </c>
      <c r="D68" s="20" t="s">
        <v>2</v>
      </c>
      <c r="E68" s="20">
        <v>1451</v>
      </c>
      <c r="F68" s="20" t="s">
        <v>1045</v>
      </c>
      <c r="G68" s="20" t="s">
        <v>1046</v>
      </c>
      <c r="H68" s="20" t="s">
        <v>20</v>
      </c>
      <c r="I68" s="20">
        <v>16</v>
      </c>
      <c r="J68" s="20" t="s">
        <v>20</v>
      </c>
      <c r="K68" s="20" t="s">
        <v>420</v>
      </c>
      <c r="L68" s="20" t="s">
        <v>1047</v>
      </c>
      <c r="M68" s="20" t="s">
        <v>1047</v>
      </c>
      <c r="N68" s="21"/>
      <c r="O68" s="20"/>
    </row>
    <row r="69" spans="1:15" ht="12.75">
      <c r="A69" s="13">
        <v>62</v>
      </c>
      <c r="B69" s="26" t="s">
        <v>421</v>
      </c>
      <c r="C69" s="27" t="s">
        <v>1</v>
      </c>
      <c r="D69" s="27" t="s">
        <v>16</v>
      </c>
      <c r="E69" s="27">
        <v>1457</v>
      </c>
      <c r="F69" s="27" t="s">
        <v>422</v>
      </c>
      <c r="G69" s="27" t="s">
        <v>423</v>
      </c>
      <c r="H69" s="22"/>
      <c r="I69" s="27">
        <v>6</v>
      </c>
      <c r="J69" s="27" t="s">
        <v>7</v>
      </c>
      <c r="K69" s="27" t="s">
        <v>420</v>
      </c>
      <c r="L69" s="27" t="s">
        <v>424</v>
      </c>
      <c r="M69" s="27" t="s">
        <v>424</v>
      </c>
      <c r="N69" s="21"/>
      <c r="O69" s="20"/>
    </row>
    <row r="70" spans="1:15" ht="12.75">
      <c r="A70" s="13">
        <v>63</v>
      </c>
      <c r="B70" s="19" t="s">
        <v>1056</v>
      </c>
      <c r="C70" s="20" t="s">
        <v>1</v>
      </c>
      <c r="D70" s="20" t="s">
        <v>37</v>
      </c>
      <c r="E70" s="20">
        <v>1454</v>
      </c>
      <c r="F70" s="20" t="s">
        <v>1057</v>
      </c>
      <c r="G70" s="20" t="s">
        <v>1058</v>
      </c>
      <c r="H70" s="20" t="s">
        <v>14</v>
      </c>
      <c r="I70" s="20">
        <v>9</v>
      </c>
      <c r="J70" s="20" t="s">
        <v>14</v>
      </c>
      <c r="K70" s="20" t="s">
        <v>420</v>
      </c>
      <c r="L70" s="20" t="s">
        <v>1059</v>
      </c>
      <c r="M70" s="20" t="s">
        <v>1059</v>
      </c>
      <c r="N70" s="21"/>
      <c r="O70" s="20"/>
    </row>
    <row r="71" spans="1:15" ht="12.75">
      <c r="A71" s="13">
        <v>64</v>
      </c>
      <c r="B71" s="19" t="s">
        <v>1060</v>
      </c>
      <c r="C71" s="20" t="s">
        <v>1</v>
      </c>
      <c r="D71" s="20" t="s">
        <v>76</v>
      </c>
      <c r="E71" s="20">
        <v>1455</v>
      </c>
      <c r="F71" s="20" t="s">
        <v>1061</v>
      </c>
      <c r="G71" s="20" t="s">
        <v>1062</v>
      </c>
      <c r="H71" s="20" t="s">
        <v>7</v>
      </c>
      <c r="I71" s="20">
        <v>29</v>
      </c>
      <c r="J71" s="20" t="s">
        <v>7</v>
      </c>
      <c r="K71" s="20" t="s">
        <v>420</v>
      </c>
      <c r="L71" s="20" t="s">
        <v>1063</v>
      </c>
      <c r="M71" s="20" t="s">
        <v>1063</v>
      </c>
      <c r="N71" s="21"/>
      <c r="O71" s="20"/>
    </row>
    <row r="72" spans="1:15" ht="12.75">
      <c r="A72" s="13">
        <v>65</v>
      </c>
      <c r="B72" s="19" t="s">
        <v>1052</v>
      </c>
      <c r="C72" s="20" t="s">
        <v>1</v>
      </c>
      <c r="D72" s="20" t="s">
        <v>10</v>
      </c>
      <c r="E72" s="20">
        <v>1453</v>
      </c>
      <c r="F72" s="20" t="s">
        <v>1053</v>
      </c>
      <c r="G72" s="20" t="s">
        <v>1054</v>
      </c>
      <c r="H72" s="20" t="s">
        <v>20</v>
      </c>
      <c r="I72" s="20">
        <v>28</v>
      </c>
      <c r="J72" s="20" t="s">
        <v>20</v>
      </c>
      <c r="K72" s="20" t="s">
        <v>420</v>
      </c>
      <c r="L72" s="20" t="s">
        <v>1055</v>
      </c>
      <c r="M72" s="20" t="s">
        <v>1055</v>
      </c>
      <c r="N72" s="21"/>
      <c r="O72" s="20"/>
    </row>
    <row r="73" spans="1:15" ht="12.75">
      <c r="A73" s="13">
        <v>66</v>
      </c>
      <c r="B73" s="19" t="s">
        <v>1048</v>
      </c>
      <c r="C73" s="20" t="s">
        <v>1</v>
      </c>
      <c r="D73" s="20" t="s">
        <v>28</v>
      </c>
      <c r="E73" s="20">
        <v>1452</v>
      </c>
      <c r="F73" s="20" t="s">
        <v>1049</v>
      </c>
      <c r="G73" s="20" t="s">
        <v>1050</v>
      </c>
      <c r="H73" s="20" t="s">
        <v>20</v>
      </c>
      <c r="I73" s="20">
        <v>29</v>
      </c>
      <c r="J73" s="20" t="s">
        <v>20</v>
      </c>
      <c r="K73" s="20" t="s">
        <v>420</v>
      </c>
      <c r="L73" s="20" t="s">
        <v>1051</v>
      </c>
      <c r="M73" s="20" t="s">
        <v>1051</v>
      </c>
      <c r="N73" s="21">
        <f>M68+M69+M70+M71+M72+M73</f>
        <v>0.09534722222222222</v>
      </c>
      <c r="O73" s="20">
        <v>11</v>
      </c>
    </row>
    <row r="74" spans="1:15" ht="12.75">
      <c r="A74" s="13">
        <v>67</v>
      </c>
      <c r="B74" s="7" t="s">
        <v>706</v>
      </c>
      <c r="C74" s="8" t="s">
        <v>1</v>
      </c>
      <c r="D74" s="8" t="s">
        <v>76</v>
      </c>
      <c r="E74" s="8">
        <v>1025</v>
      </c>
      <c r="F74" s="8" t="s">
        <v>707</v>
      </c>
      <c r="G74" s="8" t="s">
        <v>708</v>
      </c>
      <c r="H74" s="8" t="s">
        <v>20</v>
      </c>
      <c r="I74" s="8">
        <v>22</v>
      </c>
      <c r="J74" s="8" t="s">
        <v>20</v>
      </c>
      <c r="K74" s="8" t="s">
        <v>25</v>
      </c>
      <c r="M74" s="8" t="s">
        <v>709</v>
      </c>
      <c r="N74" s="29"/>
      <c r="O74" s="20"/>
    </row>
    <row r="75" spans="1:15" ht="12.75">
      <c r="A75" s="13">
        <v>68</v>
      </c>
      <c r="B75" s="11" t="s">
        <v>21</v>
      </c>
      <c r="C75" s="12" t="s">
        <v>1</v>
      </c>
      <c r="D75" s="12" t="s">
        <v>2</v>
      </c>
      <c r="E75" s="12">
        <v>1021</v>
      </c>
      <c r="F75" s="12" t="s">
        <v>22</v>
      </c>
      <c r="G75" s="12" t="s">
        <v>23</v>
      </c>
      <c r="H75" s="12" t="s">
        <v>26</v>
      </c>
      <c r="I75" s="12">
        <v>22</v>
      </c>
      <c r="J75" s="12" t="s">
        <v>26</v>
      </c>
      <c r="K75" s="12" t="s">
        <v>25</v>
      </c>
      <c r="M75" s="12" t="s">
        <v>24</v>
      </c>
      <c r="N75" s="29"/>
      <c r="O75" s="20"/>
    </row>
    <row r="76" spans="1:15" ht="12.75">
      <c r="A76" s="13">
        <v>69</v>
      </c>
      <c r="B76" s="11" t="s">
        <v>27</v>
      </c>
      <c r="C76" s="12" t="s">
        <v>1</v>
      </c>
      <c r="D76" s="12" t="s">
        <v>28</v>
      </c>
      <c r="E76" s="12">
        <v>1022</v>
      </c>
      <c r="F76" s="12" t="s">
        <v>29</v>
      </c>
      <c r="G76" s="12" t="s">
        <v>30</v>
      </c>
      <c r="H76" s="12" t="s">
        <v>20</v>
      </c>
      <c r="I76" s="12">
        <v>23</v>
      </c>
      <c r="J76" s="12" t="s">
        <v>20</v>
      </c>
      <c r="K76" s="12" t="s">
        <v>25</v>
      </c>
      <c r="M76" s="12" t="s">
        <v>31</v>
      </c>
      <c r="N76" s="29"/>
      <c r="O76" s="20"/>
    </row>
    <row r="77" spans="1:15" ht="12.75">
      <c r="A77" s="43">
        <v>70</v>
      </c>
      <c r="B77" s="56" t="s">
        <v>36</v>
      </c>
      <c r="C77" s="57" t="s">
        <v>1</v>
      </c>
      <c r="D77" s="57" t="s">
        <v>37</v>
      </c>
      <c r="E77" s="57">
        <v>1024</v>
      </c>
      <c r="F77" s="57" t="s">
        <v>38</v>
      </c>
      <c r="G77" s="57" t="s">
        <v>39</v>
      </c>
      <c r="H77" s="57" t="s">
        <v>7</v>
      </c>
      <c r="I77" s="57">
        <v>22</v>
      </c>
      <c r="J77" s="57" t="s">
        <v>7</v>
      </c>
      <c r="K77" s="57" t="s">
        <v>25</v>
      </c>
      <c r="M77" s="57" t="s">
        <v>40</v>
      </c>
      <c r="N77" s="60"/>
      <c r="O77" s="30"/>
    </row>
    <row r="78" spans="1:15" ht="12.75">
      <c r="A78" s="13">
        <v>71</v>
      </c>
      <c r="B78" s="11" t="s">
        <v>32</v>
      </c>
      <c r="C78" s="12" t="s">
        <v>1</v>
      </c>
      <c r="D78" s="12" t="s">
        <v>10</v>
      </c>
      <c r="E78" s="12">
        <v>1023</v>
      </c>
      <c r="F78" s="12" t="s">
        <v>33</v>
      </c>
      <c r="G78" s="12" t="s">
        <v>34</v>
      </c>
      <c r="H78" s="12" t="s">
        <v>20</v>
      </c>
      <c r="I78" s="12">
        <v>24</v>
      </c>
      <c r="J78" s="12" t="s">
        <v>20</v>
      </c>
      <c r="K78" s="12" t="s">
        <v>25</v>
      </c>
      <c r="L78" s="13"/>
      <c r="M78" s="12" t="s">
        <v>35</v>
      </c>
      <c r="N78" s="29"/>
      <c r="O78" s="20"/>
    </row>
    <row r="79" spans="1:15" ht="12.75">
      <c r="A79" s="13">
        <v>72</v>
      </c>
      <c r="B79" s="11" t="s">
        <v>41</v>
      </c>
      <c r="C79" s="12" t="s">
        <v>1</v>
      </c>
      <c r="D79" s="12" t="s">
        <v>42</v>
      </c>
      <c r="E79" s="12">
        <v>1028</v>
      </c>
      <c r="F79" s="12" t="s">
        <v>43</v>
      </c>
      <c r="G79" s="12" t="s">
        <v>44</v>
      </c>
      <c r="H79" s="12" t="s">
        <v>20</v>
      </c>
      <c r="I79" s="12">
        <v>25</v>
      </c>
      <c r="J79" s="12" t="s">
        <v>20</v>
      </c>
      <c r="K79" s="12" t="s">
        <v>25</v>
      </c>
      <c r="L79" s="13"/>
      <c r="M79" s="12" t="s">
        <v>45</v>
      </c>
      <c r="N79" s="29">
        <v>0.09598379629629629</v>
      </c>
      <c r="O79" s="20">
        <v>12</v>
      </c>
    </row>
    <row r="80" spans="1:15" ht="15.75">
      <c r="A80" s="35"/>
      <c r="B80" s="33" t="s">
        <v>1430</v>
      </c>
      <c r="C80" s="34"/>
      <c r="D80" s="34"/>
      <c r="E80" s="34"/>
      <c r="F80" s="34"/>
      <c r="G80" s="34"/>
      <c r="H80" s="35"/>
      <c r="I80" s="34"/>
      <c r="J80" s="34"/>
      <c r="K80" s="39"/>
      <c r="L80" s="35"/>
      <c r="M80" s="34"/>
      <c r="N80" s="58"/>
      <c r="O80" s="39"/>
    </row>
    <row r="81" spans="1:15" ht="15.75">
      <c r="A81" s="35"/>
      <c r="B81" s="33" t="s">
        <v>1431</v>
      </c>
      <c r="C81" s="34"/>
      <c r="D81" s="34"/>
      <c r="E81" s="34"/>
      <c r="F81" s="34"/>
      <c r="G81" s="34"/>
      <c r="H81" s="35"/>
      <c r="I81" s="34"/>
      <c r="J81" s="34"/>
      <c r="K81" s="39"/>
      <c r="L81" s="35"/>
      <c r="M81" s="34"/>
      <c r="N81" s="58"/>
      <c r="O81" s="39"/>
    </row>
    <row r="82" spans="1:15" ht="12.75">
      <c r="A82" s="35"/>
      <c r="B82" s="59"/>
      <c r="C82" s="34"/>
      <c r="D82" s="34"/>
      <c r="E82" s="34"/>
      <c r="F82" s="34"/>
      <c r="G82" s="34"/>
      <c r="H82" s="34"/>
      <c r="I82" s="34"/>
      <c r="J82" s="34"/>
      <c r="K82" s="34"/>
      <c r="L82" s="35"/>
      <c r="M82" s="34"/>
      <c r="N82" s="58"/>
      <c r="O82" s="39"/>
    </row>
    <row r="83" spans="1:15" ht="12.75">
      <c r="A83" s="35"/>
      <c r="B83" s="59"/>
      <c r="C83" s="34"/>
      <c r="D83" s="34"/>
      <c r="E83" s="34"/>
      <c r="F83" s="34"/>
      <c r="G83" s="34"/>
      <c r="H83" s="34"/>
      <c r="I83" s="34"/>
      <c r="J83" s="34"/>
      <c r="K83" s="34"/>
      <c r="L83" s="35"/>
      <c r="M83" s="34"/>
      <c r="N83" s="58"/>
      <c r="O83" s="39"/>
    </row>
    <row r="84" spans="1:15" ht="38.25">
      <c r="A84" s="54" t="s">
        <v>1447</v>
      </c>
      <c r="B84" s="52" t="s">
        <v>450</v>
      </c>
      <c r="C84" s="53" t="s">
        <v>451</v>
      </c>
      <c r="D84" s="53"/>
      <c r="E84" s="53"/>
      <c r="F84" s="53"/>
      <c r="G84" s="53"/>
      <c r="H84" s="53" t="s">
        <v>453</v>
      </c>
      <c r="I84" s="53"/>
      <c r="J84" s="53" t="s">
        <v>454</v>
      </c>
      <c r="K84" s="14" t="s">
        <v>452</v>
      </c>
      <c r="L84" s="53"/>
      <c r="M84" s="53" t="s">
        <v>452</v>
      </c>
      <c r="N84" s="53"/>
      <c r="O84" s="53" t="s">
        <v>1448</v>
      </c>
    </row>
    <row r="85" spans="1:15" ht="12.75">
      <c r="A85" s="47">
        <v>73</v>
      </c>
      <c r="B85" s="49" t="s">
        <v>895</v>
      </c>
      <c r="C85" s="40" t="s">
        <v>1</v>
      </c>
      <c r="D85" s="40" t="s">
        <v>28</v>
      </c>
      <c r="E85" s="40">
        <v>1312</v>
      </c>
      <c r="F85" s="40" t="s">
        <v>896</v>
      </c>
      <c r="G85" s="40" t="s">
        <v>897</v>
      </c>
      <c r="H85" s="40" t="s">
        <v>20</v>
      </c>
      <c r="I85" s="40">
        <v>19</v>
      </c>
      <c r="J85" s="40" t="s">
        <v>20</v>
      </c>
      <c r="K85" s="40" t="s">
        <v>259</v>
      </c>
      <c r="L85" s="40" t="s">
        <v>898</v>
      </c>
      <c r="M85" s="40" t="s">
        <v>898</v>
      </c>
      <c r="N85" s="32"/>
      <c r="O85" s="40"/>
    </row>
    <row r="86" spans="1:15" ht="12.75">
      <c r="A86" s="13">
        <v>74</v>
      </c>
      <c r="B86" s="26" t="s">
        <v>255</v>
      </c>
      <c r="C86" s="27" t="s">
        <v>1</v>
      </c>
      <c r="D86" s="27" t="s">
        <v>76</v>
      </c>
      <c r="E86" s="27">
        <v>1315</v>
      </c>
      <c r="F86" s="27" t="s">
        <v>256</v>
      </c>
      <c r="G86" s="27" t="s">
        <v>257</v>
      </c>
      <c r="H86" s="22"/>
      <c r="I86" s="27">
        <v>28</v>
      </c>
      <c r="J86" s="27" t="s">
        <v>20</v>
      </c>
      <c r="K86" s="27" t="s">
        <v>259</v>
      </c>
      <c r="L86" s="27" t="s">
        <v>258</v>
      </c>
      <c r="M86" s="27" t="s">
        <v>258</v>
      </c>
      <c r="N86" s="21"/>
      <c r="O86" s="20"/>
    </row>
    <row r="87" spans="1:15" ht="12.75">
      <c r="A87" s="13">
        <v>75</v>
      </c>
      <c r="B87" s="26" t="s">
        <v>268</v>
      </c>
      <c r="C87" s="27" t="s">
        <v>1</v>
      </c>
      <c r="D87" s="27" t="s">
        <v>42</v>
      </c>
      <c r="E87" s="27">
        <v>1318</v>
      </c>
      <c r="F87" s="27" t="s">
        <v>269</v>
      </c>
      <c r="G87" s="27" t="s">
        <v>270</v>
      </c>
      <c r="H87" s="22"/>
      <c r="I87" s="27">
        <v>17</v>
      </c>
      <c r="J87" s="27" t="s">
        <v>26</v>
      </c>
      <c r="K87" s="27" t="s">
        <v>259</v>
      </c>
      <c r="L87" s="27" t="s">
        <v>271</v>
      </c>
      <c r="M87" s="27" t="s">
        <v>271</v>
      </c>
      <c r="N87" s="21"/>
      <c r="O87" s="20"/>
    </row>
    <row r="88" spans="1:15" ht="12.75">
      <c r="A88" s="13">
        <v>76</v>
      </c>
      <c r="B88" s="19" t="s">
        <v>891</v>
      </c>
      <c r="C88" s="20" t="s">
        <v>1</v>
      </c>
      <c r="D88" s="20" t="s">
        <v>2</v>
      </c>
      <c r="E88" s="20">
        <v>1311</v>
      </c>
      <c r="F88" s="20" t="s">
        <v>892</v>
      </c>
      <c r="G88" s="20" t="s">
        <v>893</v>
      </c>
      <c r="H88" s="20" t="s">
        <v>20</v>
      </c>
      <c r="I88" s="20">
        <v>29</v>
      </c>
      <c r="J88" s="20" t="s">
        <v>20</v>
      </c>
      <c r="K88" s="20" t="s">
        <v>259</v>
      </c>
      <c r="L88" s="20" t="s">
        <v>894</v>
      </c>
      <c r="M88" s="20" t="s">
        <v>894</v>
      </c>
      <c r="N88" s="21"/>
      <c r="O88" s="20"/>
    </row>
    <row r="89" spans="1:15" ht="12.75">
      <c r="A89" s="13">
        <v>77</v>
      </c>
      <c r="B89" s="19" t="s">
        <v>899</v>
      </c>
      <c r="C89" s="20" t="s">
        <v>1</v>
      </c>
      <c r="D89" s="20" t="s">
        <v>10</v>
      </c>
      <c r="E89" s="20">
        <v>1313</v>
      </c>
      <c r="F89" s="20" t="s">
        <v>631</v>
      </c>
      <c r="G89" s="20" t="s">
        <v>900</v>
      </c>
      <c r="H89" s="20" t="s">
        <v>20</v>
      </c>
      <c r="I89" s="20">
        <v>27</v>
      </c>
      <c r="J89" s="20" t="s">
        <v>20</v>
      </c>
      <c r="K89" s="20" t="s">
        <v>259</v>
      </c>
      <c r="L89" s="20" t="s">
        <v>901</v>
      </c>
      <c r="M89" s="20" t="s">
        <v>901</v>
      </c>
      <c r="N89" s="21"/>
      <c r="O89" s="20"/>
    </row>
    <row r="90" spans="1:15" ht="12.75">
      <c r="A90" s="13">
        <v>78</v>
      </c>
      <c r="B90" s="26" t="s">
        <v>264</v>
      </c>
      <c r="C90" s="27" t="s">
        <v>1</v>
      </c>
      <c r="D90" s="27" t="s">
        <v>16</v>
      </c>
      <c r="E90" s="27">
        <v>1317</v>
      </c>
      <c r="F90" s="27" t="s">
        <v>265</v>
      </c>
      <c r="G90" s="27" t="s">
        <v>266</v>
      </c>
      <c r="H90" s="22"/>
      <c r="I90" s="27">
        <v>23</v>
      </c>
      <c r="J90" s="27" t="s">
        <v>14</v>
      </c>
      <c r="K90" s="27" t="s">
        <v>259</v>
      </c>
      <c r="L90" s="27" t="s">
        <v>267</v>
      </c>
      <c r="M90" s="27" t="s">
        <v>267</v>
      </c>
      <c r="N90" s="21">
        <f>M85+M86+M87+M88+M89+M90</f>
        <v>0.09704861111111113</v>
      </c>
      <c r="O90" s="20">
        <v>13</v>
      </c>
    </row>
    <row r="91" spans="1:15" ht="12.75">
      <c r="A91" s="13">
        <v>79</v>
      </c>
      <c r="B91" s="19" t="s">
        <v>718</v>
      </c>
      <c r="C91" s="20" t="s">
        <v>1</v>
      </c>
      <c r="D91" s="20" t="s">
        <v>2</v>
      </c>
      <c r="E91" s="20">
        <v>1031</v>
      </c>
      <c r="F91" s="20" t="s">
        <v>719</v>
      </c>
      <c r="G91" s="20" t="s">
        <v>720</v>
      </c>
      <c r="H91" s="20" t="s">
        <v>26</v>
      </c>
      <c r="I91" s="20">
        <v>9</v>
      </c>
      <c r="J91" s="20" t="s">
        <v>26</v>
      </c>
      <c r="K91" s="20" t="s">
        <v>51</v>
      </c>
      <c r="L91" s="20" t="s">
        <v>721</v>
      </c>
      <c r="M91" s="20" t="s">
        <v>721</v>
      </c>
      <c r="N91" s="21"/>
      <c r="O91" s="20"/>
    </row>
    <row r="92" spans="1:15" ht="12.75">
      <c r="A92" s="13">
        <v>80</v>
      </c>
      <c r="B92" s="19" t="s">
        <v>722</v>
      </c>
      <c r="C92" s="20" t="s">
        <v>1</v>
      </c>
      <c r="D92" s="20" t="s">
        <v>28</v>
      </c>
      <c r="E92" s="20">
        <v>1032</v>
      </c>
      <c r="F92" s="20" t="s">
        <v>723</v>
      </c>
      <c r="G92" s="20" t="s">
        <v>724</v>
      </c>
      <c r="H92" s="20" t="s">
        <v>7</v>
      </c>
      <c r="I92" s="20">
        <v>21</v>
      </c>
      <c r="J92" s="20" t="s">
        <v>7</v>
      </c>
      <c r="K92" s="20" t="s">
        <v>51</v>
      </c>
      <c r="L92" s="20" t="s">
        <v>725</v>
      </c>
      <c r="M92" s="20" t="s">
        <v>725</v>
      </c>
      <c r="N92" s="21"/>
      <c r="O92" s="20"/>
    </row>
    <row r="93" spans="1:15" ht="12.75">
      <c r="A93" s="13">
        <v>81</v>
      </c>
      <c r="B93" s="26" t="s">
        <v>52</v>
      </c>
      <c r="C93" s="27" t="s">
        <v>1</v>
      </c>
      <c r="D93" s="27" t="s">
        <v>16</v>
      </c>
      <c r="E93" s="27">
        <v>1037</v>
      </c>
      <c r="F93" s="27" t="s">
        <v>53</v>
      </c>
      <c r="G93" s="27" t="s">
        <v>54</v>
      </c>
      <c r="H93" s="22"/>
      <c r="I93" s="27">
        <v>18</v>
      </c>
      <c r="J93" s="27" t="s">
        <v>7</v>
      </c>
      <c r="K93" s="27" t="s">
        <v>51</v>
      </c>
      <c r="L93" s="27" t="s">
        <v>55</v>
      </c>
      <c r="M93" s="27" t="s">
        <v>55</v>
      </c>
      <c r="N93" s="21"/>
      <c r="O93" s="20"/>
    </row>
    <row r="94" spans="1:15" ht="14.25" customHeight="1">
      <c r="A94" s="13">
        <v>82</v>
      </c>
      <c r="B94" s="19" t="s">
        <v>730</v>
      </c>
      <c r="C94" s="20" t="s">
        <v>1</v>
      </c>
      <c r="D94" s="20" t="s">
        <v>37</v>
      </c>
      <c r="E94" s="20">
        <v>1034</v>
      </c>
      <c r="F94" s="20" t="s">
        <v>731</v>
      </c>
      <c r="G94" s="20" t="s">
        <v>732</v>
      </c>
      <c r="H94" s="20" t="s">
        <v>7</v>
      </c>
      <c r="I94" s="20">
        <v>19</v>
      </c>
      <c r="J94" s="20" t="s">
        <v>7</v>
      </c>
      <c r="K94" s="20" t="s">
        <v>51</v>
      </c>
      <c r="L94" s="20" t="s">
        <v>733</v>
      </c>
      <c r="M94" s="20" t="s">
        <v>733</v>
      </c>
      <c r="N94" s="21"/>
      <c r="O94" s="20"/>
    </row>
    <row r="95" spans="1:17" ht="12.75">
      <c r="A95" s="13">
        <v>83</v>
      </c>
      <c r="B95" s="19" t="s">
        <v>726</v>
      </c>
      <c r="C95" s="20" t="s">
        <v>1</v>
      </c>
      <c r="D95" s="20" t="s">
        <v>10</v>
      </c>
      <c r="E95" s="20">
        <v>1033</v>
      </c>
      <c r="F95" s="20" t="s">
        <v>727</v>
      </c>
      <c r="G95" s="20" t="s">
        <v>728</v>
      </c>
      <c r="H95" s="20" t="s">
        <v>14</v>
      </c>
      <c r="I95" s="20">
        <v>31</v>
      </c>
      <c r="J95" s="20" t="s">
        <v>14</v>
      </c>
      <c r="K95" s="20" t="s">
        <v>51</v>
      </c>
      <c r="L95" s="20" t="s">
        <v>729</v>
      </c>
      <c r="M95" s="20" t="s">
        <v>729</v>
      </c>
      <c r="N95" s="21"/>
      <c r="O95" s="20"/>
      <c r="P95" s="17"/>
      <c r="Q95" s="17"/>
    </row>
    <row r="96" spans="1:15" ht="12.75">
      <c r="A96" s="13">
        <v>84</v>
      </c>
      <c r="B96" s="19" t="s">
        <v>734</v>
      </c>
      <c r="C96" s="20" t="s">
        <v>1</v>
      </c>
      <c r="D96" s="20" t="s">
        <v>76</v>
      </c>
      <c r="E96" s="20">
        <v>1035</v>
      </c>
      <c r="F96" s="20" t="s">
        <v>735</v>
      </c>
      <c r="G96" s="20" t="s">
        <v>736</v>
      </c>
      <c r="H96" s="20" t="s">
        <v>7</v>
      </c>
      <c r="I96" s="20">
        <v>37</v>
      </c>
      <c r="J96" s="20" t="s">
        <v>7</v>
      </c>
      <c r="K96" s="20" t="s">
        <v>51</v>
      </c>
      <c r="L96" s="20" t="s">
        <v>737</v>
      </c>
      <c r="M96" s="20" t="s">
        <v>737</v>
      </c>
      <c r="N96" s="21">
        <f>M91+M92+M93+M94+M95+M96</f>
        <v>0.10392361111111112</v>
      </c>
      <c r="O96" s="20">
        <v>14</v>
      </c>
    </row>
    <row r="97" spans="1:15" ht="12.75">
      <c r="A97" s="13">
        <v>85</v>
      </c>
      <c r="B97" s="19" t="s">
        <v>996</v>
      </c>
      <c r="C97" s="20" t="s">
        <v>1</v>
      </c>
      <c r="D97" s="20" t="s">
        <v>76</v>
      </c>
      <c r="E97" s="20">
        <v>1405</v>
      </c>
      <c r="F97" s="20" t="s">
        <v>677</v>
      </c>
      <c r="G97" s="20" t="s">
        <v>997</v>
      </c>
      <c r="H97" s="20" t="s">
        <v>20</v>
      </c>
      <c r="I97" s="20">
        <v>21</v>
      </c>
      <c r="J97" s="20" t="s">
        <v>20</v>
      </c>
      <c r="K97" s="20" t="s">
        <v>358</v>
      </c>
      <c r="L97" s="20" t="s">
        <v>998</v>
      </c>
      <c r="M97" s="20" t="s">
        <v>998</v>
      </c>
      <c r="N97" s="21"/>
      <c r="O97" s="20"/>
    </row>
    <row r="98" spans="1:15" ht="12.75">
      <c r="A98" s="13">
        <v>86</v>
      </c>
      <c r="B98" s="19" t="s">
        <v>985</v>
      </c>
      <c r="C98" s="20" t="s">
        <v>1</v>
      </c>
      <c r="D98" s="20" t="s">
        <v>28</v>
      </c>
      <c r="E98" s="20">
        <v>1402</v>
      </c>
      <c r="F98" s="20" t="s">
        <v>924</v>
      </c>
      <c r="G98" s="20" t="s">
        <v>986</v>
      </c>
      <c r="H98" s="20" t="s">
        <v>20</v>
      </c>
      <c r="I98" s="20">
        <v>16</v>
      </c>
      <c r="J98" s="20" t="s">
        <v>20</v>
      </c>
      <c r="K98" s="20" t="s">
        <v>358</v>
      </c>
      <c r="L98" s="20" t="s">
        <v>987</v>
      </c>
      <c r="M98" s="20" t="s">
        <v>987</v>
      </c>
      <c r="N98" s="21"/>
      <c r="O98" s="20"/>
    </row>
    <row r="99" spans="1:15" ht="12.75">
      <c r="A99" s="13">
        <v>87</v>
      </c>
      <c r="B99" s="26" t="s">
        <v>354</v>
      </c>
      <c r="C99" s="27" t="s">
        <v>1</v>
      </c>
      <c r="D99" s="27" t="s">
        <v>2</v>
      </c>
      <c r="E99" s="27">
        <v>1401</v>
      </c>
      <c r="F99" s="27" t="s">
        <v>355</v>
      </c>
      <c r="G99" s="27" t="s">
        <v>356</v>
      </c>
      <c r="H99" s="22"/>
      <c r="I99" s="27">
        <v>28</v>
      </c>
      <c r="J99" s="27" t="s">
        <v>20</v>
      </c>
      <c r="K99" s="27" t="s">
        <v>358</v>
      </c>
      <c r="L99" s="27" t="s">
        <v>357</v>
      </c>
      <c r="M99" s="27" t="s">
        <v>357</v>
      </c>
      <c r="N99" s="21"/>
      <c r="O99" s="17"/>
    </row>
    <row r="100" spans="1:15" ht="12.75">
      <c r="A100" s="13">
        <v>88</v>
      </c>
      <c r="B100" s="26" t="s">
        <v>366</v>
      </c>
      <c r="C100" s="27" t="s">
        <v>1</v>
      </c>
      <c r="D100" s="27" t="s">
        <v>42</v>
      </c>
      <c r="E100" s="27">
        <v>1408</v>
      </c>
      <c r="F100" s="27" t="s">
        <v>367</v>
      </c>
      <c r="G100" s="27" t="s">
        <v>368</v>
      </c>
      <c r="H100" s="22"/>
      <c r="I100" s="27">
        <v>24</v>
      </c>
      <c r="J100" s="27" t="s">
        <v>20</v>
      </c>
      <c r="K100" s="27" t="s">
        <v>358</v>
      </c>
      <c r="L100" s="27" t="s">
        <v>369</v>
      </c>
      <c r="M100" s="27" t="s">
        <v>369</v>
      </c>
      <c r="N100" s="21"/>
      <c r="O100" s="20"/>
    </row>
    <row r="101" spans="1:15" ht="12.75">
      <c r="A101" s="13">
        <v>89</v>
      </c>
      <c r="B101" s="19" t="s">
        <v>988</v>
      </c>
      <c r="C101" s="20" t="s">
        <v>1</v>
      </c>
      <c r="D101" s="20" t="s">
        <v>10</v>
      </c>
      <c r="E101" s="20">
        <v>1403</v>
      </c>
      <c r="F101" s="20" t="s">
        <v>989</v>
      </c>
      <c r="G101" s="20" t="s">
        <v>990</v>
      </c>
      <c r="H101" s="20" t="s">
        <v>7</v>
      </c>
      <c r="I101" s="20">
        <v>33</v>
      </c>
      <c r="J101" s="20" t="s">
        <v>7</v>
      </c>
      <c r="K101" s="20" t="s">
        <v>358</v>
      </c>
      <c r="L101" s="20" t="s">
        <v>991</v>
      </c>
      <c r="M101" s="20" t="s">
        <v>991</v>
      </c>
      <c r="N101" s="21"/>
      <c r="O101" s="20"/>
    </row>
    <row r="102" spans="1:15" ht="12.75">
      <c r="A102" s="13">
        <v>90</v>
      </c>
      <c r="B102" s="26" t="s">
        <v>359</v>
      </c>
      <c r="C102" s="27" t="s">
        <v>1</v>
      </c>
      <c r="D102" s="27" t="s">
        <v>47</v>
      </c>
      <c r="E102" s="27">
        <v>1406</v>
      </c>
      <c r="F102" s="27" t="s">
        <v>360</v>
      </c>
      <c r="G102" s="27" t="s">
        <v>361</v>
      </c>
      <c r="H102" s="22"/>
      <c r="I102" s="27">
        <v>32</v>
      </c>
      <c r="J102" s="27" t="s">
        <v>20</v>
      </c>
      <c r="K102" s="27" t="s">
        <v>358</v>
      </c>
      <c r="L102" s="27" t="s">
        <v>362</v>
      </c>
      <c r="M102" s="27" t="s">
        <v>362</v>
      </c>
      <c r="N102" s="21">
        <f>M97+M98+M99+M100+M101+M102</f>
        <v>0.10450231481481481</v>
      </c>
      <c r="O102" s="20">
        <v>15</v>
      </c>
    </row>
    <row r="103" spans="1:15" ht="12.75">
      <c r="A103" s="13">
        <v>91</v>
      </c>
      <c r="B103" s="19" t="s">
        <v>1040</v>
      </c>
      <c r="C103" s="20" t="s">
        <v>1</v>
      </c>
      <c r="D103" s="20" t="s">
        <v>42</v>
      </c>
      <c r="E103" s="20">
        <v>1438</v>
      </c>
      <c r="F103" s="20" t="s">
        <v>1041</v>
      </c>
      <c r="G103" s="20" t="s">
        <v>1042</v>
      </c>
      <c r="H103" s="20" t="s">
        <v>7</v>
      </c>
      <c r="I103" s="20">
        <v>19</v>
      </c>
      <c r="J103" s="20" t="s">
        <v>7</v>
      </c>
      <c r="K103" s="20" t="s">
        <v>407</v>
      </c>
      <c r="L103" s="20" t="s">
        <v>1043</v>
      </c>
      <c r="M103" s="20" t="s">
        <v>1043</v>
      </c>
      <c r="N103" s="21"/>
      <c r="O103" s="20"/>
    </row>
    <row r="104" spans="1:15" ht="12.75">
      <c r="A104" s="13">
        <v>92</v>
      </c>
      <c r="B104" s="26" t="s">
        <v>403</v>
      </c>
      <c r="C104" s="27" t="s">
        <v>1</v>
      </c>
      <c r="D104" s="27" t="s">
        <v>37</v>
      </c>
      <c r="E104" s="27">
        <v>1434</v>
      </c>
      <c r="F104" s="27" t="s">
        <v>404</v>
      </c>
      <c r="G104" s="27" t="s">
        <v>405</v>
      </c>
      <c r="H104" s="22"/>
      <c r="I104" s="27">
        <v>20</v>
      </c>
      <c r="J104" s="27" t="s">
        <v>7</v>
      </c>
      <c r="K104" s="27" t="s">
        <v>407</v>
      </c>
      <c r="L104" s="27" t="s">
        <v>406</v>
      </c>
      <c r="M104" s="27" t="s">
        <v>406</v>
      </c>
      <c r="N104" s="21"/>
      <c r="O104" s="20"/>
    </row>
    <row r="105" spans="1:15" ht="12.75">
      <c r="A105" s="13">
        <v>93</v>
      </c>
      <c r="B105" s="19" t="s">
        <v>1026</v>
      </c>
      <c r="C105" s="20" t="s">
        <v>1</v>
      </c>
      <c r="D105" s="20" t="s">
        <v>2</v>
      </c>
      <c r="E105" s="20">
        <v>1431</v>
      </c>
      <c r="F105" s="20" t="s">
        <v>1027</v>
      </c>
      <c r="G105" s="20" t="s">
        <v>1028</v>
      </c>
      <c r="H105" s="20" t="s">
        <v>7</v>
      </c>
      <c r="I105" s="20">
        <v>30</v>
      </c>
      <c r="J105" s="20" t="s">
        <v>7</v>
      </c>
      <c r="K105" s="20" t="s">
        <v>407</v>
      </c>
      <c r="L105" s="20" t="s">
        <v>1029</v>
      </c>
      <c r="M105" s="20" t="s">
        <v>1029</v>
      </c>
      <c r="N105" s="21"/>
      <c r="O105" s="20"/>
    </row>
    <row r="106" spans="1:15" ht="12.75">
      <c r="A106" s="13">
        <v>94</v>
      </c>
      <c r="B106" s="19" t="s">
        <v>1033</v>
      </c>
      <c r="C106" s="20" t="s">
        <v>1</v>
      </c>
      <c r="D106" s="20" t="s">
        <v>10</v>
      </c>
      <c r="E106" s="20">
        <v>1433</v>
      </c>
      <c r="F106" s="20" t="s">
        <v>1034</v>
      </c>
      <c r="G106" s="20" t="s">
        <v>1035</v>
      </c>
      <c r="H106" s="20" t="s">
        <v>7</v>
      </c>
      <c r="I106" s="20">
        <v>30</v>
      </c>
      <c r="J106" s="20" t="s">
        <v>7</v>
      </c>
      <c r="K106" s="20" t="s">
        <v>407</v>
      </c>
      <c r="L106" s="20" t="s">
        <v>590</v>
      </c>
      <c r="M106" s="20" t="s">
        <v>590</v>
      </c>
      <c r="N106" s="21"/>
      <c r="O106" s="20"/>
    </row>
    <row r="107" spans="1:15" ht="12.75">
      <c r="A107" s="13">
        <v>95</v>
      </c>
      <c r="B107" s="26" t="s">
        <v>408</v>
      </c>
      <c r="C107" s="27" t="s">
        <v>1</v>
      </c>
      <c r="D107" s="27" t="s">
        <v>76</v>
      </c>
      <c r="E107" s="27">
        <v>1435</v>
      </c>
      <c r="F107" s="27" t="s">
        <v>409</v>
      </c>
      <c r="G107" s="27" t="s">
        <v>410</v>
      </c>
      <c r="H107" s="22"/>
      <c r="I107" s="27">
        <v>34</v>
      </c>
      <c r="J107" s="27" t="s">
        <v>14</v>
      </c>
      <c r="K107" s="27" t="s">
        <v>407</v>
      </c>
      <c r="L107" s="27" t="s">
        <v>411</v>
      </c>
      <c r="M107" s="27" t="s">
        <v>411</v>
      </c>
      <c r="N107" s="21"/>
      <c r="O107" s="20"/>
    </row>
    <row r="108" spans="1:15" ht="12.75">
      <c r="A108" s="13">
        <v>96</v>
      </c>
      <c r="B108" s="19" t="s">
        <v>1030</v>
      </c>
      <c r="C108" s="20" t="s">
        <v>1</v>
      </c>
      <c r="D108" s="20" t="s">
        <v>28</v>
      </c>
      <c r="E108" s="20">
        <v>1432</v>
      </c>
      <c r="F108" s="20" t="s">
        <v>1031</v>
      </c>
      <c r="G108" s="20" t="s">
        <v>904</v>
      </c>
      <c r="H108" s="20" t="s">
        <v>7</v>
      </c>
      <c r="I108" s="20">
        <v>28</v>
      </c>
      <c r="J108" s="20" t="s">
        <v>7</v>
      </c>
      <c r="K108" s="20" t="s">
        <v>407</v>
      </c>
      <c r="L108" s="20" t="s">
        <v>1032</v>
      </c>
      <c r="M108" s="20" t="s">
        <v>1032</v>
      </c>
      <c r="N108" s="21">
        <f>M103+M104+M105+M106+M107+M108</f>
        <v>0.11179398148148148</v>
      </c>
      <c r="O108" s="20">
        <v>16</v>
      </c>
    </row>
    <row r="109" spans="1:15" ht="12.75">
      <c r="A109" s="13">
        <v>97</v>
      </c>
      <c r="B109" s="26" t="s">
        <v>15</v>
      </c>
      <c r="C109" s="27" t="s">
        <v>1</v>
      </c>
      <c r="D109" s="27" t="s">
        <v>16</v>
      </c>
      <c r="E109" s="27">
        <v>1017</v>
      </c>
      <c r="F109" s="27" t="s">
        <v>17</v>
      </c>
      <c r="G109" s="27" t="s">
        <v>18</v>
      </c>
      <c r="H109" s="22"/>
      <c r="I109" s="27">
        <v>8</v>
      </c>
      <c r="J109" s="27" t="s">
        <v>20</v>
      </c>
      <c r="K109" s="27" t="s">
        <v>6</v>
      </c>
      <c r="L109" s="27" t="s">
        <v>19</v>
      </c>
      <c r="M109" s="27" t="s">
        <v>19</v>
      </c>
      <c r="N109" s="21"/>
      <c r="O109" s="20"/>
    </row>
    <row r="110" spans="1:15" ht="12.75">
      <c r="A110" s="13">
        <v>98</v>
      </c>
      <c r="B110" s="19" t="s">
        <v>698</v>
      </c>
      <c r="C110" s="20" t="s">
        <v>1</v>
      </c>
      <c r="D110" s="20" t="s">
        <v>76</v>
      </c>
      <c r="E110" s="20">
        <v>1015</v>
      </c>
      <c r="F110" s="20" t="s">
        <v>699</v>
      </c>
      <c r="G110" s="20" t="s">
        <v>700</v>
      </c>
      <c r="H110" s="20" t="s">
        <v>7</v>
      </c>
      <c r="I110" s="20">
        <v>20</v>
      </c>
      <c r="J110" s="20" t="s">
        <v>7</v>
      </c>
      <c r="K110" s="20" t="s">
        <v>6</v>
      </c>
      <c r="L110" s="20" t="s">
        <v>701</v>
      </c>
      <c r="M110" s="20" t="s">
        <v>701</v>
      </c>
      <c r="N110" s="21"/>
      <c r="O110" s="20"/>
    </row>
    <row r="111" spans="1:15" ht="12.75">
      <c r="A111" s="13">
        <v>99</v>
      </c>
      <c r="B111" s="26" t="s">
        <v>0</v>
      </c>
      <c r="C111" s="27" t="s">
        <v>1</v>
      </c>
      <c r="D111" s="27" t="s">
        <v>2</v>
      </c>
      <c r="E111" s="27">
        <v>1011</v>
      </c>
      <c r="F111" s="27" t="s">
        <v>3</v>
      </c>
      <c r="G111" s="27" t="s">
        <v>4</v>
      </c>
      <c r="H111" s="22"/>
      <c r="I111" s="27">
        <v>26</v>
      </c>
      <c r="J111" s="27" t="s">
        <v>7</v>
      </c>
      <c r="K111" s="27" t="s">
        <v>6</v>
      </c>
      <c r="L111" s="27" t="s">
        <v>5</v>
      </c>
      <c r="M111" s="27" t="s">
        <v>5</v>
      </c>
      <c r="N111" s="21"/>
      <c r="O111" s="20"/>
    </row>
    <row r="112" spans="1:15" ht="12.75">
      <c r="A112" s="13">
        <v>100</v>
      </c>
      <c r="B112" s="19" t="s">
        <v>702</v>
      </c>
      <c r="C112" s="20" t="s">
        <v>1</v>
      </c>
      <c r="D112" s="20" t="s">
        <v>47</v>
      </c>
      <c r="E112" s="20">
        <v>1016</v>
      </c>
      <c r="F112" s="20" t="s">
        <v>703</v>
      </c>
      <c r="G112" s="20" t="s">
        <v>704</v>
      </c>
      <c r="H112" s="20" t="s">
        <v>14</v>
      </c>
      <c r="I112" s="20">
        <v>28</v>
      </c>
      <c r="J112" s="20" t="s">
        <v>14</v>
      </c>
      <c r="K112" s="20" t="s">
        <v>6</v>
      </c>
      <c r="L112" s="20" t="s">
        <v>705</v>
      </c>
      <c r="M112" s="20" t="s">
        <v>705</v>
      </c>
      <c r="N112" s="21"/>
      <c r="O112" s="20"/>
    </row>
    <row r="113" spans="1:15" ht="12.75">
      <c r="A113" s="13">
        <v>101</v>
      </c>
      <c r="B113" s="26" t="s">
        <v>9</v>
      </c>
      <c r="C113" s="27" t="s">
        <v>1</v>
      </c>
      <c r="D113" s="27" t="s">
        <v>10</v>
      </c>
      <c r="E113" s="27">
        <v>1013</v>
      </c>
      <c r="F113" s="27" t="s">
        <v>11</v>
      </c>
      <c r="G113" s="27" t="s">
        <v>12</v>
      </c>
      <c r="H113" s="22"/>
      <c r="I113" s="27">
        <v>32</v>
      </c>
      <c r="J113" s="27" t="s">
        <v>14</v>
      </c>
      <c r="K113" s="27" t="s">
        <v>6</v>
      </c>
      <c r="L113" s="27" t="s">
        <v>13</v>
      </c>
      <c r="M113" s="27" t="s">
        <v>13</v>
      </c>
      <c r="N113" s="21"/>
      <c r="O113" s="20"/>
    </row>
    <row r="114" spans="1:15" ht="12.75">
      <c r="A114" s="13">
        <v>102</v>
      </c>
      <c r="B114" s="19" t="s">
        <v>689</v>
      </c>
      <c r="C114" s="20" t="s">
        <v>1</v>
      </c>
      <c r="D114" s="20" t="s">
        <v>28</v>
      </c>
      <c r="E114" s="20">
        <v>1012</v>
      </c>
      <c r="F114" s="20" t="s">
        <v>690</v>
      </c>
      <c r="G114" s="20" t="s">
        <v>691</v>
      </c>
      <c r="H114" s="20" t="s">
        <v>20</v>
      </c>
      <c r="I114" s="20">
        <v>30</v>
      </c>
      <c r="J114" s="20" t="s">
        <v>20</v>
      </c>
      <c r="K114" s="20" t="s">
        <v>6</v>
      </c>
      <c r="L114" s="20" t="s">
        <v>692</v>
      </c>
      <c r="M114" s="20" t="s">
        <v>692</v>
      </c>
      <c r="N114" s="21">
        <f>M109+M110+M111+M112+M113+M114</f>
        <v>0.11474537037037036</v>
      </c>
      <c r="O114" s="20">
        <v>17</v>
      </c>
    </row>
    <row r="115" spans="1:15" ht="12.75">
      <c r="A115" s="13">
        <v>103</v>
      </c>
      <c r="B115" s="19" t="s">
        <v>956</v>
      </c>
      <c r="C115" s="20" t="s">
        <v>127</v>
      </c>
      <c r="D115" s="20" t="s">
        <v>76</v>
      </c>
      <c r="E115" s="20">
        <v>1385</v>
      </c>
      <c r="F115" s="20" t="s">
        <v>957</v>
      </c>
      <c r="G115" s="20" t="s">
        <v>958</v>
      </c>
      <c r="H115" s="20" t="s">
        <v>20</v>
      </c>
      <c r="I115" s="20">
        <v>1</v>
      </c>
      <c r="J115" s="20" t="s">
        <v>20</v>
      </c>
      <c r="K115" s="20" t="s">
        <v>323</v>
      </c>
      <c r="L115" s="20" t="s">
        <v>336</v>
      </c>
      <c r="M115" s="20" t="s">
        <v>336</v>
      </c>
      <c r="N115" s="21"/>
      <c r="O115" s="20"/>
    </row>
    <row r="116" spans="1:15" ht="12.75">
      <c r="A116" s="13">
        <v>104</v>
      </c>
      <c r="B116" s="26" t="s">
        <v>333</v>
      </c>
      <c r="C116" s="27" t="s">
        <v>127</v>
      </c>
      <c r="D116" s="27" t="s">
        <v>37</v>
      </c>
      <c r="E116" s="27">
        <v>1384</v>
      </c>
      <c r="F116" s="27" t="s">
        <v>334</v>
      </c>
      <c r="G116" s="27" t="s">
        <v>335</v>
      </c>
      <c r="H116" s="22"/>
      <c r="I116" s="27">
        <v>1</v>
      </c>
      <c r="J116" s="27" t="s">
        <v>20</v>
      </c>
      <c r="K116" s="27" t="s">
        <v>323</v>
      </c>
      <c r="L116" s="27" t="s">
        <v>336</v>
      </c>
      <c r="M116" s="27" t="s">
        <v>336</v>
      </c>
      <c r="N116" s="21"/>
      <c r="O116" s="20"/>
    </row>
    <row r="117" spans="1:15" ht="12.75">
      <c r="A117" s="13">
        <v>105</v>
      </c>
      <c r="B117" s="26" t="s">
        <v>319</v>
      </c>
      <c r="C117" s="27" t="s">
        <v>127</v>
      </c>
      <c r="D117" s="27" t="s">
        <v>2</v>
      </c>
      <c r="E117" s="27">
        <v>1381</v>
      </c>
      <c r="F117" s="27" t="s">
        <v>320</v>
      </c>
      <c r="G117" s="27" t="s">
        <v>321</v>
      </c>
      <c r="H117" s="22"/>
      <c r="I117" s="27">
        <v>7</v>
      </c>
      <c r="J117" s="27" t="s">
        <v>7</v>
      </c>
      <c r="K117" s="27" t="s">
        <v>323</v>
      </c>
      <c r="L117" s="27" t="s">
        <v>322</v>
      </c>
      <c r="M117" s="27" t="s">
        <v>322</v>
      </c>
      <c r="N117" s="21"/>
      <c r="O117" s="20"/>
    </row>
    <row r="118" spans="1:15" ht="12.75">
      <c r="A118" s="13">
        <v>106</v>
      </c>
      <c r="B118" s="19" t="s">
        <v>959</v>
      </c>
      <c r="C118" s="20" t="s">
        <v>1</v>
      </c>
      <c r="D118" s="20" t="s">
        <v>47</v>
      </c>
      <c r="E118" s="20">
        <v>1386</v>
      </c>
      <c r="F118" s="20" t="s">
        <v>960</v>
      </c>
      <c r="G118" s="20" t="s">
        <v>961</v>
      </c>
      <c r="H118" s="20" t="s">
        <v>20</v>
      </c>
      <c r="I118" s="20">
        <v>2</v>
      </c>
      <c r="J118" s="20" t="s">
        <v>20</v>
      </c>
      <c r="K118" s="20" t="s">
        <v>323</v>
      </c>
      <c r="L118" s="20" t="s">
        <v>962</v>
      </c>
      <c r="M118" s="20" t="s">
        <v>962</v>
      </c>
      <c r="N118" s="21" t="s">
        <v>1442</v>
      </c>
      <c r="O118" s="20"/>
    </row>
    <row r="119" spans="1:15" ht="12.75">
      <c r="A119" s="13">
        <v>107</v>
      </c>
      <c r="B119" s="26" t="s">
        <v>329</v>
      </c>
      <c r="C119" s="27" t="s">
        <v>325</v>
      </c>
      <c r="D119" s="27" t="s">
        <v>10</v>
      </c>
      <c r="E119" s="27">
        <v>1383</v>
      </c>
      <c r="F119" s="27" t="s">
        <v>330</v>
      </c>
      <c r="G119" s="27" t="s">
        <v>331</v>
      </c>
      <c r="H119" s="22"/>
      <c r="I119" s="27">
        <v>4</v>
      </c>
      <c r="J119" s="27" t="s">
        <v>20</v>
      </c>
      <c r="K119" s="27" t="s">
        <v>323</v>
      </c>
      <c r="L119" s="27" t="s">
        <v>332</v>
      </c>
      <c r="M119" s="27" t="s">
        <v>332</v>
      </c>
      <c r="N119" s="21">
        <f>M115+M116+M117+M118+M119</f>
        <v>0.03971064814814815</v>
      </c>
      <c r="O119" s="20">
        <v>18</v>
      </c>
    </row>
    <row r="120" spans="1:15" ht="15.75">
      <c r="A120" s="35"/>
      <c r="B120" s="33" t="s">
        <v>1430</v>
      </c>
      <c r="C120" s="34"/>
      <c r="D120" s="34"/>
      <c r="E120" s="34"/>
      <c r="F120" s="34"/>
      <c r="G120" s="34"/>
      <c r="H120" s="35"/>
      <c r="I120" s="34"/>
      <c r="J120" s="34"/>
      <c r="K120" s="39"/>
      <c r="L120" s="36"/>
      <c r="M120" s="36"/>
      <c r="N120" s="37"/>
      <c r="O120" s="39"/>
    </row>
    <row r="121" spans="1:15" ht="15.75">
      <c r="A121" s="35"/>
      <c r="B121" s="33" t="s">
        <v>1431</v>
      </c>
      <c r="C121" s="34"/>
      <c r="D121" s="34"/>
      <c r="E121" s="34"/>
      <c r="F121" s="34"/>
      <c r="G121" s="34"/>
      <c r="H121" s="35"/>
      <c r="I121" s="34"/>
      <c r="J121" s="34"/>
      <c r="K121" s="39"/>
      <c r="L121" s="36"/>
      <c r="M121" s="36"/>
      <c r="N121" s="37"/>
      <c r="O121" s="39"/>
    </row>
    <row r="122" spans="1:15" ht="12.75">
      <c r="A122" s="35"/>
      <c r="B122" s="61"/>
      <c r="C122" s="36"/>
      <c r="D122" s="36"/>
      <c r="E122" s="36"/>
      <c r="F122" s="36"/>
      <c r="G122" s="36"/>
      <c r="H122" s="38"/>
      <c r="I122" s="36"/>
      <c r="J122" s="36"/>
      <c r="K122" s="36"/>
      <c r="L122" s="36"/>
      <c r="M122" s="36"/>
      <c r="N122" s="37"/>
      <c r="O122" s="39"/>
    </row>
    <row r="123" spans="1:15" ht="12.75">
      <c r="A123" s="35"/>
      <c r="B123" s="61"/>
      <c r="C123" s="36"/>
      <c r="D123" s="36"/>
      <c r="E123" s="36"/>
      <c r="F123" s="36"/>
      <c r="G123" s="36"/>
      <c r="H123" s="38"/>
      <c r="I123" s="36"/>
      <c r="J123" s="36"/>
      <c r="K123" s="36"/>
      <c r="L123" s="36"/>
      <c r="M123" s="36"/>
      <c r="N123" s="37"/>
      <c r="O123" s="39"/>
    </row>
    <row r="124" spans="1:15" ht="12.75">
      <c r="A124" s="35"/>
      <c r="B124" s="61"/>
      <c r="C124" s="36"/>
      <c r="D124" s="36"/>
      <c r="E124" s="36"/>
      <c r="F124" s="36"/>
      <c r="G124" s="36"/>
      <c r="H124" s="38"/>
      <c r="I124" s="36"/>
      <c r="J124" s="36"/>
      <c r="K124" s="36"/>
      <c r="L124" s="36"/>
      <c r="M124" s="36"/>
      <c r="N124" s="37"/>
      <c r="O124" s="39"/>
    </row>
    <row r="125" spans="1:15" ht="38.25">
      <c r="A125" s="54" t="s">
        <v>1447</v>
      </c>
      <c r="B125" s="52" t="s">
        <v>450</v>
      </c>
      <c r="C125" s="53" t="s">
        <v>451</v>
      </c>
      <c r="D125" s="53"/>
      <c r="E125" s="53"/>
      <c r="F125" s="53"/>
      <c r="G125" s="53"/>
      <c r="H125" s="53" t="s">
        <v>453</v>
      </c>
      <c r="I125" s="53"/>
      <c r="J125" s="53" t="s">
        <v>454</v>
      </c>
      <c r="K125" s="14" t="s">
        <v>452</v>
      </c>
      <c r="L125" s="53"/>
      <c r="M125" s="53" t="s">
        <v>452</v>
      </c>
      <c r="N125" s="53"/>
      <c r="O125" s="53" t="s">
        <v>1448</v>
      </c>
    </row>
    <row r="126" spans="1:15" ht="12.75">
      <c r="A126" s="13">
        <v>108</v>
      </c>
      <c r="B126" s="19" t="s">
        <v>864</v>
      </c>
      <c r="C126" s="20" t="s">
        <v>1</v>
      </c>
      <c r="D126" s="20" t="s">
        <v>28</v>
      </c>
      <c r="E126" s="20">
        <v>1282</v>
      </c>
      <c r="F126" s="20" t="s">
        <v>865</v>
      </c>
      <c r="G126" s="20" t="s">
        <v>866</v>
      </c>
      <c r="H126" s="20" t="s">
        <v>26</v>
      </c>
      <c r="I126" s="20">
        <v>4</v>
      </c>
      <c r="J126" s="20" t="s">
        <v>26</v>
      </c>
      <c r="K126" s="20" t="s">
        <v>225</v>
      </c>
      <c r="L126" s="20" t="s">
        <v>867</v>
      </c>
      <c r="M126" s="20" t="s">
        <v>867</v>
      </c>
      <c r="N126" s="21"/>
      <c r="O126" s="20"/>
    </row>
    <row r="127" spans="1:15" ht="12.75">
      <c r="A127" s="13">
        <v>109</v>
      </c>
      <c r="B127" s="19" t="s">
        <v>872</v>
      </c>
      <c r="C127" s="20" t="s">
        <v>1</v>
      </c>
      <c r="D127" s="20" t="s">
        <v>47</v>
      </c>
      <c r="E127" s="20">
        <v>1286</v>
      </c>
      <c r="F127" s="20" t="s">
        <v>873</v>
      </c>
      <c r="G127" s="20" t="s">
        <v>874</v>
      </c>
      <c r="H127" s="20" t="s">
        <v>20</v>
      </c>
      <c r="I127" s="20">
        <v>16</v>
      </c>
      <c r="J127" s="20" t="s">
        <v>20</v>
      </c>
      <c r="K127" s="20" t="s">
        <v>225</v>
      </c>
      <c r="L127" s="20" t="s">
        <v>875</v>
      </c>
      <c r="M127" s="20" t="s">
        <v>875</v>
      </c>
      <c r="N127" s="21"/>
      <c r="O127" s="20"/>
    </row>
    <row r="128" spans="1:15" ht="12.75">
      <c r="A128" s="13">
        <v>110</v>
      </c>
      <c r="B128" s="26" t="s">
        <v>234</v>
      </c>
      <c r="C128" s="27" t="s">
        <v>1</v>
      </c>
      <c r="D128" s="27" t="s">
        <v>42</v>
      </c>
      <c r="E128" s="27">
        <v>1288</v>
      </c>
      <c r="F128" s="27" t="s">
        <v>235</v>
      </c>
      <c r="G128" s="27" t="s">
        <v>236</v>
      </c>
      <c r="H128" s="22"/>
      <c r="I128" s="27">
        <v>22</v>
      </c>
      <c r="J128" s="27" t="s">
        <v>7</v>
      </c>
      <c r="K128" s="27" t="s">
        <v>225</v>
      </c>
      <c r="L128" s="27" t="s">
        <v>237</v>
      </c>
      <c r="M128" s="27" t="s">
        <v>237</v>
      </c>
      <c r="N128" s="21"/>
      <c r="O128" s="20"/>
    </row>
    <row r="129" spans="1:15" ht="12.75">
      <c r="A129" s="13">
        <v>111</v>
      </c>
      <c r="B129" s="26" t="s">
        <v>230</v>
      </c>
      <c r="C129" s="27" t="s">
        <v>1</v>
      </c>
      <c r="D129" s="27" t="s">
        <v>16</v>
      </c>
      <c r="E129" s="27">
        <v>1287</v>
      </c>
      <c r="F129" s="27" t="s">
        <v>231</v>
      </c>
      <c r="G129" s="27" t="s">
        <v>232</v>
      </c>
      <c r="H129" s="22"/>
      <c r="I129" s="27">
        <v>26</v>
      </c>
      <c r="J129" s="27" t="s">
        <v>20</v>
      </c>
      <c r="K129" s="27" t="s">
        <v>225</v>
      </c>
      <c r="L129" s="27" t="s">
        <v>233</v>
      </c>
      <c r="M129" s="27" t="s">
        <v>233</v>
      </c>
      <c r="N129" s="21" t="s">
        <v>1442</v>
      </c>
      <c r="O129" s="20"/>
    </row>
    <row r="130" spans="1:15" ht="12.75">
      <c r="A130" s="13">
        <v>112</v>
      </c>
      <c r="B130" s="19" t="s">
        <v>860</v>
      </c>
      <c r="C130" s="20" t="s">
        <v>1</v>
      </c>
      <c r="D130" s="20" t="s">
        <v>2</v>
      </c>
      <c r="E130" s="20">
        <v>1281</v>
      </c>
      <c r="F130" s="20" t="s">
        <v>861</v>
      </c>
      <c r="G130" s="20" t="s">
        <v>862</v>
      </c>
      <c r="H130" s="20" t="s">
        <v>20</v>
      </c>
      <c r="I130" s="20">
        <v>33</v>
      </c>
      <c r="J130" s="20" t="s">
        <v>20</v>
      </c>
      <c r="K130" s="20" t="s">
        <v>225</v>
      </c>
      <c r="L130" s="20" t="s">
        <v>863</v>
      </c>
      <c r="M130" s="20" t="s">
        <v>863</v>
      </c>
      <c r="N130" s="21">
        <f>M126+M127+M128+M129+M130</f>
        <v>0.07741898148148148</v>
      </c>
      <c r="O130" s="20">
        <v>19</v>
      </c>
    </row>
    <row r="131" spans="1:15" ht="12.75">
      <c r="A131" s="13">
        <v>113</v>
      </c>
      <c r="B131" s="26" t="s">
        <v>315</v>
      </c>
      <c r="C131" s="27" t="s">
        <v>1</v>
      </c>
      <c r="D131" s="27" t="s">
        <v>76</v>
      </c>
      <c r="E131" s="27">
        <v>1355</v>
      </c>
      <c r="F131" s="27" t="s">
        <v>316</v>
      </c>
      <c r="G131" s="27" t="s">
        <v>317</v>
      </c>
      <c r="H131" s="22"/>
      <c r="I131" s="27">
        <v>10</v>
      </c>
      <c r="J131" s="27" t="s">
        <v>7</v>
      </c>
      <c r="K131" s="27" t="s">
        <v>306</v>
      </c>
      <c r="L131" s="27" t="s">
        <v>318</v>
      </c>
      <c r="M131" s="27" t="s">
        <v>318</v>
      </c>
      <c r="N131" s="21"/>
      <c r="O131" s="20"/>
    </row>
    <row r="132" spans="1:15" ht="12.75">
      <c r="A132" s="13">
        <v>114</v>
      </c>
      <c r="B132" s="19" t="s">
        <v>952</v>
      </c>
      <c r="C132" s="20" t="s">
        <v>1</v>
      </c>
      <c r="D132" s="20" t="s">
        <v>42</v>
      </c>
      <c r="E132" s="20">
        <v>1358</v>
      </c>
      <c r="F132" s="20" t="s">
        <v>953</v>
      </c>
      <c r="G132" s="20" t="s">
        <v>954</v>
      </c>
      <c r="H132" s="20" t="s">
        <v>26</v>
      </c>
      <c r="I132" s="20">
        <v>16</v>
      </c>
      <c r="J132" s="20" t="s">
        <v>26</v>
      </c>
      <c r="K132" s="20" t="s">
        <v>306</v>
      </c>
      <c r="L132" s="20" t="s">
        <v>955</v>
      </c>
      <c r="M132" s="20" t="s">
        <v>955</v>
      </c>
      <c r="N132" s="21"/>
      <c r="O132" s="20"/>
    </row>
    <row r="133" spans="1:15" ht="12.75">
      <c r="A133" s="13">
        <v>115</v>
      </c>
      <c r="B133" s="19" t="s">
        <v>946</v>
      </c>
      <c r="C133" s="20" t="s">
        <v>1</v>
      </c>
      <c r="D133" s="20" t="s">
        <v>47</v>
      </c>
      <c r="E133" s="20">
        <v>1356</v>
      </c>
      <c r="F133" s="20" t="s">
        <v>947</v>
      </c>
      <c r="G133" s="20" t="s">
        <v>948</v>
      </c>
      <c r="H133" s="20" t="s">
        <v>20</v>
      </c>
      <c r="I133" s="20">
        <v>23</v>
      </c>
      <c r="J133" s="20" t="s">
        <v>20</v>
      </c>
      <c r="K133" s="20" t="s">
        <v>306</v>
      </c>
      <c r="L133" s="20" t="s">
        <v>949</v>
      </c>
      <c r="M133" s="20" t="s">
        <v>949</v>
      </c>
      <c r="N133" s="21"/>
      <c r="O133" s="20"/>
    </row>
    <row r="134" spans="1:15" ht="12.75">
      <c r="A134" s="13">
        <v>116</v>
      </c>
      <c r="B134" s="26" t="s">
        <v>302</v>
      </c>
      <c r="C134" s="27" t="s">
        <v>1</v>
      </c>
      <c r="D134" s="27" t="s">
        <v>28</v>
      </c>
      <c r="E134" s="27">
        <v>1352</v>
      </c>
      <c r="F134" s="27" t="s">
        <v>303</v>
      </c>
      <c r="G134" s="27" t="s">
        <v>304</v>
      </c>
      <c r="H134" s="22"/>
      <c r="I134" s="27">
        <v>25</v>
      </c>
      <c r="J134" s="27" t="s">
        <v>20</v>
      </c>
      <c r="K134" s="27" t="s">
        <v>306</v>
      </c>
      <c r="L134" s="27" t="s">
        <v>305</v>
      </c>
      <c r="M134" s="27" t="s">
        <v>305</v>
      </c>
      <c r="N134" s="21" t="s">
        <v>1442</v>
      </c>
      <c r="O134" s="20"/>
    </row>
    <row r="135" spans="1:15" ht="12.75">
      <c r="A135" s="13">
        <v>117</v>
      </c>
      <c r="B135" s="26" t="s">
        <v>311</v>
      </c>
      <c r="C135" s="27" t="s">
        <v>1</v>
      </c>
      <c r="D135" s="27" t="s">
        <v>37</v>
      </c>
      <c r="E135" s="27">
        <v>1354</v>
      </c>
      <c r="F135" s="27" t="s">
        <v>312</v>
      </c>
      <c r="G135" s="27" t="s">
        <v>313</v>
      </c>
      <c r="H135" s="22"/>
      <c r="I135" s="27">
        <v>28</v>
      </c>
      <c r="J135" s="27" t="s">
        <v>26</v>
      </c>
      <c r="K135" s="27" t="s">
        <v>306</v>
      </c>
      <c r="L135" s="27" t="s">
        <v>314</v>
      </c>
      <c r="M135" s="27" t="s">
        <v>314</v>
      </c>
      <c r="N135" s="21">
        <f>M131+M132+M133+M134+M135</f>
        <v>0.08364583333333332</v>
      </c>
      <c r="O135" s="20">
        <v>20</v>
      </c>
    </row>
    <row r="136" spans="1:15" ht="12.75">
      <c r="A136" s="13">
        <v>118</v>
      </c>
      <c r="B136" s="19" t="s">
        <v>785</v>
      </c>
      <c r="C136" s="20" t="s">
        <v>1</v>
      </c>
      <c r="D136" s="20" t="s">
        <v>28</v>
      </c>
      <c r="E136" s="20">
        <v>1132</v>
      </c>
      <c r="F136" s="20" t="s">
        <v>606</v>
      </c>
      <c r="G136" s="20" t="s">
        <v>786</v>
      </c>
      <c r="H136" s="20" t="s">
        <v>26</v>
      </c>
      <c r="I136" s="20">
        <v>24</v>
      </c>
      <c r="J136" s="20" t="s">
        <v>26</v>
      </c>
      <c r="K136" s="20" t="s">
        <v>114</v>
      </c>
      <c r="L136" s="20" t="s">
        <v>787</v>
      </c>
      <c r="M136" s="20" t="s">
        <v>787</v>
      </c>
      <c r="N136" s="21"/>
      <c r="O136" s="20"/>
    </row>
    <row r="137" spans="1:15" ht="12.75">
      <c r="A137" s="13">
        <v>119</v>
      </c>
      <c r="B137" s="26" t="s">
        <v>123</v>
      </c>
      <c r="C137" s="27" t="s">
        <v>1</v>
      </c>
      <c r="D137" s="27" t="s">
        <v>42</v>
      </c>
      <c r="E137" s="27">
        <v>1138</v>
      </c>
      <c r="F137" s="27" t="s">
        <v>124</v>
      </c>
      <c r="G137" s="27" t="s">
        <v>112</v>
      </c>
      <c r="H137" s="22"/>
      <c r="I137" s="27">
        <v>21</v>
      </c>
      <c r="J137" s="27" t="s">
        <v>20</v>
      </c>
      <c r="K137" s="27" t="s">
        <v>114</v>
      </c>
      <c r="L137" s="27" t="s">
        <v>125</v>
      </c>
      <c r="M137" s="27" t="s">
        <v>125</v>
      </c>
      <c r="N137" s="21"/>
      <c r="O137" s="20"/>
    </row>
    <row r="138" spans="1:15" ht="12.75">
      <c r="A138" s="13">
        <v>120</v>
      </c>
      <c r="B138" s="26" t="s">
        <v>110</v>
      </c>
      <c r="C138" s="27" t="s">
        <v>1</v>
      </c>
      <c r="D138" s="27" t="s">
        <v>76</v>
      </c>
      <c r="E138" s="27">
        <v>1135</v>
      </c>
      <c r="F138" s="27" t="s">
        <v>111</v>
      </c>
      <c r="G138" s="27" t="s">
        <v>112</v>
      </c>
      <c r="H138" s="22"/>
      <c r="I138" s="27">
        <v>31</v>
      </c>
      <c r="J138" s="27" t="s">
        <v>26</v>
      </c>
      <c r="K138" s="27" t="s">
        <v>114</v>
      </c>
      <c r="L138" s="27" t="s">
        <v>113</v>
      </c>
      <c r="M138" s="27" t="s">
        <v>113</v>
      </c>
      <c r="N138" s="21"/>
      <c r="O138" s="20"/>
    </row>
    <row r="139" spans="1:15" ht="12.75">
      <c r="A139" s="13">
        <v>121</v>
      </c>
      <c r="B139" s="19" t="s">
        <v>782</v>
      </c>
      <c r="C139" s="20" t="s">
        <v>1</v>
      </c>
      <c r="D139" s="20" t="s">
        <v>2</v>
      </c>
      <c r="E139" s="20">
        <v>1131</v>
      </c>
      <c r="F139" s="20" t="s">
        <v>439</v>
      </c>
      <c r="G139" s="20" t="s">
        <v>783</v>
      </c>
      <c r="H139" s="20" t="s">
        <v>26</v>
      </c>
      <c r="I139" s="20">
        <v>34</v>
      </c>
      <c r="J139" s="20" t="s">
        <v>26</v>
      </c>
      <c r="K139" s="20" t="s">
        <v>114</v>
      </c>
      <c r="L139" s="20" t="s">
        <v>784</v>
      </c>
      <c r="M139" s="20" t="s">
        <v>784</v>
      </c>
      <c r="N139" s="21" t="s">
        <v>1442</v>
      </c>
      <c r="O139" s="20"/>
    </row>
    <row r="140" spans="1:15" ht="12.75">
      <c r="A140" s="13">
        <v>122</v>
      </c>
      <c r="B140" s="19" t="s">
        <v>788</v>
      </c>
      <c r="C140" s="20" t="s">
        <v>1</v>
      </c>
      <c r="D140" s="20" t="s">
        <v>10</v>
      </c>
      <c r="E140" s="20">
        <v>1133</v>
      </c>
      <c r="F140" s="20" t="s">
        <v>789</v>
      </c>
      <c r="G140" s="20" t="s">
        <v>790</v>
      </c>
      <c r="H140" s="20" t="s">
        <v>26</v>
      </c>
      <c r="I140" s="20">
        <v>34</v>
      </c>
      <c r="J140" s="20" t="s">
        <v>26</v>
      </c>
      <c r="K140" s="20" t="s">
        <v>114</v>
      </c>
      <c r="L140" s="20" t="s">
        <v>791</v>
      </c>
      <c r="M140" s="20" t="s">
        <v>791</v>
      </c>
      <c r="N140" s="21">
        <f>M136+M137+M138+M139+M140</f>
        <v>0.09297453703703704</v>
      </c>
      <c r="O140" s="20">
        <v>21</v>
      </c>
    </row>
    <row r="141" spans="1:15" ht="14.25" customHeight="1">
      <c r="A141" s="13">
        <v>123</v>
      </c>
      <c r="B141" s="26" t="s">
        <v>146</v>
      </c>
      <c r="C141" s="27" t="s">
        <v>1</v>
      </c>
      <c r="D141" s="27" t="s">
        <v>2</v>
      </c>
      <c r="E141" s="27">
        <v>1191</v>
      </c>
      <c r="F141" s="27" t="s">
        <v>147</v>
      </c>
      <c r="G141" s="27" t="s">
        <v>148</v>
      </c>
      <c r="H141" s="22"/>
      <c r="I141" s="27">
        <v>21</v>
      </c>
      <c r="J141" s="27" t="s">
        <v>26</v>
      </c>
      <c r="K141" s="27" t="s">
        <v>150</v>
      </c>
      <c r="L141" s="27" t="s">
        <v>149</v>
      </c>
      <c r="M141" s="27" t="s">
        <v>149</v>
      </c>
      <c r="N141" s="21"/>
      <c r="O141" s="20"/>
    </row>
    <row r="142" spans="1:17" ht="12.75">
      <c r="A142" s="13">
        <v>124</v>
      </c>
      <c r="B142" s="19" t="s">
        <v>812</v>
      </c>
      <c r="C142" s="20" t="s">
        <v>1</v>
      </c>
      <c r="D142" s="20" t="s">
        <v>37</v>
      </c>
      <c r="E142" s="20">
        <v>1194</v>
      </c>
      <c r="F142" s="20" t="s">
        <v>813</v>
      </c>
      <c r="G142" s="20" t="s">
        <v>814</v>
      </c>
      <c r="H142" s="20" t="s">
        <v>26</v>
      </c>
      <c r="I142" s="20">
        <v>24</v>
      </c>
      <c r="J142" s="20" t="s">
        <v>26</v>
      </c>
      <c r="K142" s="20" t="s">
        <v>150</v>
      </c>
      <c r="L142" s="20" t="s">
        <v>815</v>
      </c>
      <c r="M142" s="20" t="s">
        <v>815</v>
      </c>
      <c r="N142" s="21"/>
      <c r="O142" s="20"/>
      <c r="P142" s="17"/>
      <c r="Q142" s="17"/>
    </row>
    <row r="143" spans="1:15" ht="12.75">
      <c r="A143" s="13">
        <v>125</v>
      </c>
      <c r="B143" s="26" t="s">
        <v>155</v>
      </c>
      <c r="C143" s="27" t="s">
        <v>1</v>
      </c>
      <c r="D143" s="27" t="s">
        <v>76</v>
      </c>
      <c r="E143" s="27">
        <v>1195</v>
      </c>
      <c r="F143" s="27" t="s">
        <v>156</v>
      </c>
      <c r="G143" s="27" t="s">
        <v>157</v>
      </c>
      <c r="H143" s="22"/>
      <c r="I143" s="27">
        <v>32</v>
      </c>
      <c r="J143" s="27" t="s">
        <v>26</v>
      </c>
      <c r="K143" s="27" t="s">
        <v>150</v>
      </c>
      <c r="L143" s="27" t="s">
        <v>158</v>
      </c>
      <c r="M143" s="27" t="s">
        <v>158</v>
      </c>
      <c r="N143" s="21"/>
      <c r="O143" s="20"/>
    </row>
    <row r="144" spans="1:15" ht="12.75">
      <c r="A144" s="13">
        <v>126</v>
      </c>
      <c r="B144" s="19" t="s">
        <v>816</v>
      </c>
      <c r="C144" s="20" t="s">
        <v>1</v>
      </c>
      <c r="D144" s="20" t="s">
        <v>47</v>
      </c>
      <c r="E144" s="20">
        <v>1196</v>
      </c>
      <c r="F144" s="20" t="s">
        <v>817</v>
      </c>
      <c r="G144" s="20" t="s">
        <v>818</v>
      </c>
      <c r="H144" s="20" t="s">
        <v>26</v>
      </c>
      <c r="I144" s="20">
        <v>31</v>
      </c>
      <c r="J144" s="20" t="s">
        <v>26</v>
      </c>
      <c r="K144" s="20" t="s">
        <v>150</v>
      </c>
      <c r="L144" s="20" t="s">
        <v>819</v>
      </c>
      <c r="M144" s="20" t="s">
        <v>819</v>
      </c>
      <c r="N144" s="21" t="s">
        <v>1442</v>
      </c>
      <c r="O144" s="20"/>
    </row>
    <row r="145" spans="1:15" ht="12.75">
      <c r="A145" s="13">
        <v>127</v>
      </c>
      <c r="B145" s="26" t="s">
        <v>159</v>
      </c>
      <c r="C145" s="27" t="s">
        <v>1</v>
      </c>
      <c r="D145" s="27" t="s">
        <v>16</v>
      </c>
      <c r="E145" s="27">
        <v>1197</v>
      </c>
      <c r="F145" s="27" t="s">
        <v>160</v>
      </c>
      <c r="G145" s="27" t="s">
        <v>161</v>
      </c>
      <c r="H145" s="22"/>
      <c r="I145" s="27">
        <v>31</v>
      </c>
      <c r="J145" s="27" t="s">
        <v>20</v>
      </c>
      <c r="K145" s="27" t="s">
        <v>150</v>
      </c>
      <c r="L145" s="27" t="s">
        <v>162</v>
      </c>
      <c r="M145" s="27" t="s">
        <v>162</v>
      </c>
      <c r="N145" s="21">
        <f>M141+M142+M143+M144+M145</f>
        <v>0.0945138888888889</v>
      </c>
      <c r="O145" s="22">
        <v>22</v>
      </c>
    </row>
    <row r="146" spans="1:15" ht="12.75">
      <c r="A146" s="13">
        <v>128</v>
      </c>
      <c r="B146" s="19" t="s">
        <v>770</v>
      </c>
      <c r="C146" s="20" t="s">
        <v>133</v>
      </c>
      <c r="D146" s="20" t="s">
        <v>37</v>
      </c>
      <c r="E146" s="20">
        <v>1124</v>
      </c>
      <c r="F146" s="20" t="s">
        <v>771</v>
      </c>
      <c r="G146" s="20" t="s">
        <v>772</v>
      </c>
      <c r="H146" s="20" t="s">
        <v>26</v>
      </c>
      <c r="I146" s="20">
        <v>6</v>
      </c>
      <c r="J146" s="20" t="s">
        <v>26</v>
      </c>
      <c r="K146" s="20" t="s">
        <v>97</v>
      </c>
      <c r="L146" s="20" t="s">
        <v>773</v>
      </c>
      <c r="M146" s="20" t="s">
        <v>773</v>
      </c>
      <c r="N146" s="21"/>
      <c r="O146" s="22"/>
    </row>
    <row r="147" spans="1:15" ht="12.75">
      <c r="A147" s="13">
        <v>129</v>
      </c>
      <c r="B147" s="26" t="s">
        <v>102</v>
      </c>
      <c r="C147" s="27" t="s">
        <v>1</v>
      </c>
      <c r="D147" s="27" t="s">
        <v>16</v>
      </c>
      <c r="E147" s="27">
        <v>1127</v>
      </c>
      <c r="F147" s="27" t="s">
        <v>103</v>
      </c>
      <c r="G147" s="27" t="s">
        <v>104</v>
      </c>
      <c r="H147" s="22"/>
      <c r="I147" s="27">
        <v>4</v>
      </c>
      <c r="J147" s="27" t="s">
        <v>26</v>
      </c>
      <c r="K147" s="27" t="s">
        <v>97</v>
      </c>
      <c r="L147" s="27" t="s">
        <v>105</v>
      </c>
      <c r="M147" s="27" t="s">
        <v>105</v>
      </c>
      <c r="N147" s="21" t="s">
        <v>1443</v>
      </c>
      <c r="O147" s="62"/>
    </row>
    <row r="148" spans="1:15" ht="12.75">
      <c r="A148" s="13">
        <v>130</v>
      </c>
      <c r="B148" s="26" t="s">
        <v>106</v>
      </c>
      <c r="C148" s="27" t="s">
        <v>1</v>
      </c>
      <c r="D148" s="27" t="s">
        <v>42</v>
      </c>
      <c r="E148" s="27">
        <v>1128</v>
      </c>
      <c r="F148" s="27" t="s">
        <v>107</v>
      </c>
      <c r="G148" s="27" t="s">
        <v>108</v>
      </c>
      <c r="H148" s="22"/>
      <c r="I148" s="27">
        <v>8</v>
      </c>
      <c r="J148" s="27" t="s">
        <v>26</v>
      </c>
      <c r="K148" s="27" t="s">
        <v>97</v>
      </c>
      <c r="L148" s="27" t="s">
        <v>109</v>
      </c>
      <c r="M148" s="27" t="s">
        <v>109</v>
      </c>
      <c r="N148" s="21"/>
      <c r="O148" s="22"/>
    </row>
    <row r="149" spans="1:15" ht="12.75">
      <c r="A149" s="13">
        <v>131</v>
      </c>
      <c r="B149" s="19" t="s">
        <v>774</v>
      </c>
      <c r="C149" s="20" t="s">
        <v>1</v>
      </c>
      <c r="D149" s="20" t="s">
        <v>76</v>
      </c>
      <c r="E149" s="20">
        <v>1125</v>
      </c>
      <c r="F149" s="20" t="s">
        <v>775</v>
      </c>
      <c r="G149" s="20" t="s">
        <v>776</v>
      </c>
      <c r="H149" s="20" t="s">
        <v>26</v>
      </c>
      <c r="I149" s="20">
        <v>9</v>
      </c>
      <c r="J149" s="20" t="s">
        <v>26</v>
      </c>
      <c r="K149" s="20" t="s">
        <v>97</v>
      </c>
      <c r="L149" s="20" t="s">
        <v>777</v>
      </c>
      <c r="M149" s="20" t="s">
        <v>777</v>
      </c>
      <c r="N149" s="21">
        <f>M146+M147+M148+M149</f>
        <v>0.04304398148148148</v>
      </c>
      <c r="O149" s="20">
        <v>23</v>
      </c>
    </row>
    <row r="150" spans="1:15" ht="12.75">
      <c r="A150" s="13">
        <v>132</v>
      </c>
      <c r="B150" s="19" t="s">
        <v>1087</v>
      </c>
      <c r="C150" s="20" t="s">
        <v>1</v>
      </c>
      <c r="D150" s="20" t="s">
        <v>28</v>
      </c>
      <c r="E150" s="20">
        <v>1492</v>
      </c>
      <c r="F150" s="20" t="s">
        <v>1088</v>
      </c>
      <c r="G150" s="20" t="s">
        <v>1089</v>
      </c>
      <c r="H150" s="20" t="s">
        <v>20</v>
      </c>
      <c r="I150" s="20">
        <v>3</v>
      </c>
      <c r="J150" s="20" t="s">
        <v>20</v>
      </c>
      <c r="K150" s="20" t="s">
        <v>441</v>
      </c>
      <c r="L150" s="20" t="s">
        <v>1090</v>
      </c>
      <c r="M150" s="20" t="s">
        <v>1090</v>
      </c>
      <c r="N150" s="21"/>
      <c r="O150" s="20"/>
    </row>
    <row r="151" spans="1:15" ht="12.75">
      <c r="A151" s="13">
        <v>133</v>
      </c>
      <c r="B151" s="26" t="s">
        <v>437</v>
      </c>
      <c r="C151" s="27" t="s">
        <v>1</v>
      </c>
      <c r="D151" s="27" t="s">
        <v>2</v>
      </c>
      <c r="E151" s="27">
        <v>1491</v>
      </c>
      <c r="F151" s="27" t="s">
        <v>438</v>
      </c>
      <c r="G151" s="27" t="s">
        <v>439</v>
      </c>
      <c r="H151" s="22"/>
      <c r="I151" s="27">
        <v>13</v>
      </c>
      <c r="J151" s="27" t="s">
        <v>26</v>
      </c>
      <c r="K151" s="27" t="s">
        <v>441</v>
      </c>
      <c r="L151" s="27" t="s">
        <v>440</v>
      </c>
      <c r="M151" s="27" t="s">
        <v>440</v>
      </c>
      <c r="N151" s="21" t="s">
        <v>1444</v>
      </c>
      <c r="O151" s="20"/>
    </row>
    <row r="152" spans="1:15" ht="12.75">
      <c r="A152" s="13">
        <v>134</v>
      </c>
      <c r="B152" s="19" t="s">
        <v>1098</v>
      </c>
      <c r="C152" s="20" t="s">
        <v>1</v>
      </c>
      <c r="D152" s="20" t="s">
        <v>47</v>
      </c>
      <c r="E152" s="20">
        <v>1496</v>
      </c>
      <c r="F152" s="20" t="s">
        <v>1099</v>
      </c>
      <c r="G152" s="20" t="s">
        <v>1100</v>
      </c>
      <c r="H152" s="20" t="s">
        <v>7</v>
      </c>
      <c r="I152" s="20">
        <v>13</v>
      </c>
      <c r="J152" s="20" t="s">
        <v>7</v>
      </c>
      <c r="K152" s="20" t="s">
        <v>441</v>
      </c>
      <c r="L152" s="20" t="s">
        <v>1101</v>
      </c>
      <c r="M152" s="20" t="s">
        <v>1101</v>
      </c>
      <c r="N152" s="21">
        <f>M150+M151+M152</f>
        <v>0.0312037037037037</v>
      </c>
      <c r="O152" s="20">
        <v>24</v>
      </c>
    </row>
    <row r="153" spans="1:15" ht="12.75">
      <c r="A153" s="13">
        <v>135</v>
      </c>
      <c r="B153" s="19" t="s">
        <v>745</v>
      </c>
      <c r="C153" s="20" t="s">
        <v>1</v>
      </c>
      <c r="D153" s="20" t="s">
        <v>10</v>
      </c>
      <c r="E153" s="20">
        <v>1103</v>
      </c>
      <c r="F153" s="20" t="s">
        <v>746</v>
      </c>
      <c r="G153" s="20" t="s">
        <v>747</v>
      </c>
      <c r="H153" s="20" t="s">
        <v>26</v>
      </c>
      <c r="I153" s="20">
        <v>12</v>
      </c>
      <c r="J153" s="20" t="s">
        <v>26</v>
      </c>
      <c r="K153" s="20" t="s">
        <v>66</v>
      </c>
      <c r="L153" s="20" t="s">
        <v>748</v>
      </c>
      <c r="M153" s="20" t="s">
        <v>748</v>
      </c>
      <c r="N153" s="21"/>
      <c r="O153" s="20"/>
    </row>
    <row r="154" spans="1:15" ht="12.75">
      <c r="A154" s="13">
        <v>136</v>
      </c>
      <c r="B154" s="19" t="s">
        <v>752</v>
      </c>
      <c r="C154" s="20" t="s">
        <v>1</v>
      </c>
      <c r="D154" s="20" t="s">
        <v>76</v>
      </c>
      <c r="E154" s="20">
        <v>1105</v>
      </c>
      <c r="F154" s="20" t="s">
        <v>753</v>
      </c>
      <c r="G154" s="20" t="s">
        <v>754</v>
      </c>
      <c r="H154" s="20" t="s">
        <v>26</v>
      </c>
      <c r="I154" s="20">
        <v>25</v>
      </c>
      <c r="J154" s="20" t="s">
        <v>26</v>
      </c>
      <c r="K154" s="20" t="s">
        <v>66</v>
      </c>
      <c r="L154" s="20" t="s">
        <v>755</v>
      </c>
      <c r="M154" s="20" t="s">
        <v>755</v>
      </c>
      <c r="N154" s="21" t="s">
        <v>1444</v>
      </c>
      <c r="O154" s="20"/>
    </row>
    <row r="155" spans="1:15" ht="12.75">
      <c r="A155" s="13">
        <v>137</v>
      </c>
      <c r="B155" s="19" t="s">
        <v>749</v>
      </c>
      <c r="C155" s="20" t="s">
        <v>1</v>
      </c>
      <c r="D155" s="20" t="s">
        <v>37</v>
      </c>
      <c r="E155" s="20">
        <v>1104</v>
      </c>
      <c r="F155" s="20" t="s">
        <v>750</v>
      </c>
      <c r="G155" s="20" t="s">
        <v>751</v>
      </c>
      <c r="H155" s="20" t="s">
        <v>26</v>
      </c>
      <c r="I155" s="20">
        <v>16</v>
      </c>
      <c r="J155" s="20" t="s">
        <v>26</v>
      </c>
      <c r="K155" s="20" t="s">
        <v>66</v>
      </c>
      <c r="L155" s="20" t="s">
        <v>458</v>
      </c>
      <c r="M155" s="20" t="s">
        <v>458</v>
      </c>
      <c r="N155" s="21">
        <f>M153+M154+M155</f>
        <v>0.04126157407407407</v>
      </c>
      <c r="O155" s="8">
        <v>25</v>
      </c>
    </row>
    <row r="156" spans="1:15" ht="12.75">
      <c r="A156" s="13">
        <v>138</v>
      </c>
      <c r="B156" s="19" t="s">
        <v>938</v>
      </c>
      <c r="C156" s="20" t="s">
        <v>1</v>
      </c>
      <c r="D156" s="20" t="s">
        <v>42</v>
      </c>
      <c r="E156" s="20">
        <v>1338</v>
      </c>
      <c r="F156" s="20" t="s">
        <v>939</v>
      </c>
      <c r="G156" s="20" t="s">
        <v>940</v>
      </c>
      <c r="H156" s="20" t="s">
        <v>14</v>
      </c>
      <c r="I156" s="20">
        <v>27</v>
      </c>
      <c r="J156" s="20" t="s">
        <v>14</v>
      </c>
      <c r="K156" s="20" t="s">
        <v>289</v>
      </c>
      <c r="L156" s="20" t="s">
        <v>941</v>
      </c>
      <c r="M156" s="20" t="s">
        <v>941</v>
      </c>
      <c r="N156" s="21"/>
      <c r="O156" s="8"/>
    </row>
    <row r="157" spans="1:15" ht="12.75">
      <c r="A157" s="13">
        <v>139</v>
      </c>
      <c r="B157" s="26" t="s">
        <v>294</v>
      </c>
      <c r="C157" s="27" t="s">
        <v>1</v>
      </c>
      <c r="D157" s="27" t="s">
        <v>10</v>
      </c>
      <c r="E157" s="27">
        <v>1333</v>
      </c>
      <c r="F157" s="27" t="s">
        <v>295</v>
      </c>
      <c r="G157" s="27" t="s">
        <v>296</v>
      </c>
      <c r="H157" s="22"/>
      <c r="I157" s="27">
        <v>36</v>
      </c>
      <c r="J157" s="27" t="s">
        <v>14</v>
      </c>
      <c r="K157" s="27" t="s">
        <v>289</v>
      </c>
      <c r="L157" s="27" t="s">
        <v>297</v>
      </c>
      <c r="M157" s="27" t="s">
        <v>297</v>
      </c>
      <c r="N157" s="21" t="s">
        <v>1444</v>
      </c>
      <c r="O157" s="8"/>
    </row>
    <row r="158" spans="1:15" ht="12.75">
      <c r="A158" s="13">
        <v>140</v>
      </c>
      <c r="B158" s="26" t="s">
        <v>298</v>
      </c>
      <c r="C158" s="27" t="s">
        <v>1</v>
      </c>
      <c r="D158" s="27" t="s">
        <v>37</v>
      </c>
      <c r="E158" s="27">
        <v>1334</v>
      </c>
      <c r="F158" s="27" t="s">
        <v>299</v>
      </c>
      <c r="G158" s="27" t="s">
        <v>300</v>
      </c>
      <c r="H158" s="22"/>
      <c r="I158" s="27">
        <v>30</v>
      </c>
      <c r="J158" s="27">
        <v>2002</v>
      </c>
      <c r="K158" s="27" t="s">
        <v>289</v>
      </c>
      <c r="L158" s="27" t="s">
        <v>301</v>
      </c>
      <c r="M158" s="27" t="s">
        <v>301</v>
      </c>
      <c r="N158" s="21">
        <f>M156+M157+M158</f>
        <v>0.08703703703703702</v>
      </c>
      <c r="O158" s="8">
        <v>26</v>
      </c>
    </row>
    <row r="159" spans="1:15" ht="12.75">
      <c r="A159" s="13">
        <v>141</v>
      </c>
      <c r="B159" s="19" t="s">
        <v>883</v>
      </c>
      <c r="C159" s="20" t="s">
        <v>1</v>
      </c>
      <c r="D159" s="20" t="s">
        <v>10</v>
      </c>
      <c r="E159" s="20">
        <v>1293</v>
      </c>
      <c r="F159" s="20" t="s">
        <v>884</v>
      </c>
      <c r="G159" s="20" t="s">
        <v>885</v>
      </c>
      <c r="H159" s="20" t="s">
        <v>20</v>
      </c>
      <c r="I159" s="20">
        <v>23</v>
      </c>
      <c r="J159" s="20" t="s">
        <v>20</v>
      </c>
      <c r="K159" s="20" t="s">
        <v>242</v>
      </c>
      <c r="L159" s="20" t="s">
        <v>886</v>
      </c>
      <c r="M159" s="20" t="s">
        <v>886</v>
      </c>
      <c r="N159" s="21" t="s">
        <v>1445</v>
      </c>
      <c r="O159" s="8"/>
    </row>
    <row r="160" spans="1:15" ht="12.75">
      <c r="A160" s="13">
        <v>142</v>
      </c>
      <c r="B160" s="26" t="s">
        <v>251</v>
      </c>
      <c r="C160" s="27" t="s">
        <v>1</v>
      </c>
      <c r="D160" s="27" t="s">
        <v>16</v>
      </c>
      <c r="E160" s="27">
        <v>1297</v>
      </c>
      <c r="F160" s="27" t="s">
        <v>252</v>
      </c>
      <c r="G160" s="27" t="s">
        <v>253</v>
      </c>
      <c r="H160" s="22"/>
      <c r="I160" s="27">
        <v>32</v>
      </c>
      <c r="J160" s="27" t="s">
        <v>20</v>
      </c>
      <c r="K160" s="27" t="s">
        <v>242</v>
      </c>
      <c r="L160" s="27" t="s">
        <v>254</v>
      </c>
      <c r="M160" s="27" t="s">
        <v>254</v>
      </c>
      <c r="N160" s="28">
        <f>M159+M160</f>
        <v>0.04325231481481481</v>
      </c>
      <c r="O160" s="8">
        <v>27</v>
      </c>
    </row>
    <row r="161" spans="2:13" ht="15.75">
      <c r="B161" s="33" t="s">
        <v>1430</v>
      </c>
      <c r="C161" s="34"/>
      <c r="D161" s="34"/>
      <c r="E161" s="34"/>
      <c r="F161" s="34"/>
      <c r="G161" s="34"/>
      <c r="H161" s="35"/>
      <c r="I161" s="34"/>
      <c r="J161" s="34"/>
      <c r="K161" s="39"/>
      <c r="L161" s="35"/>
      <c r="M161" s="35"/>
    </row>
    <row r="162" spans="2:13" ht="15.75">
      <c r="B162" s="33" t="s">
        <v>1431</v>
      </c>
      <c r="C162" s="34"/>
      <c r="D162" s="34"/>
      <c r="E162" s="34"/>
      <c r="F162" s="34"/>
      <c r="G162" s="34"/>
      <c r="H162" s="35"/>
      <c r="I162" s="34"/>
      <c r="J162" s="34"/>
      <c r="K162" s="39"/>
      <c r="L162" s="35"/>
      <c r="M162" s="35"/>
    </row>
  </sheetData>
  <sheetProtection/>
  <mergeCells count="1">
    <mergeCell ref="B1:Q1"/>
  </mergeCells>
  <printOptions/>
  <pageMargins left="0.7874015748031497" right="0.7874015748031497" top="0.984251968503937" bottom="0.984251968503937" header="0.5118110236220472" footer="0.5118110236220472"/>
  <pageSetup cellComments="atEnd" horizontalDpi="600" verticalDpi="600" orientation="portrait" paperSize="9" r:id="rId1"/>
  <headerFooter alignWithMargins="0"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B1">
      <selection activeCell="S13" sqref="S13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6.00390625" style="0" customWidth="1"/>
    <col min="4" max="9" width="0" style="0" hidden="1" customWidth="1"/>
    <col min="10" max="10" width="11.00390625" style="0" customWidth="1"/>
    <col min="11" max="11" width="21.8515625" style="0" customWidth="1"/>
    <col min="12" max="12" width="9.140625" style="0" hidden="1" customWidth="1"/>
    <col min="14" max="14" width="6.57421875" style="0" customWidth="1"/>
    <col min="15" max="16" width="9.140625" style="0" hidden="1" customWidth="1"/>
  </cols>
  <sheetData>
    <row r="1" spans="2:14" ht="135" customHeight="1">
      <c r="B1" s="71" t="s">
        <v>1436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8.25">
      <c r="A2" s="65" t="s">
        <v>1447</v>
      </c>
      <c r="B2" s="9" t="s">
        <v>450</v>
      </c>
      <c r="C2" s="66" t="s">
        <v>451</v>
      </c>
      <c r="D2" s="66"/>
      <c r="E2" s="66"/>
      <c r="F2" s="66"/>
      <c r="G2" s="66"/>
      <c r="H2" s="66"/>
      <c r="I2" s="66"/>
      <c r="J2" s="10" t="s">
        <v>453</v>
      </c>
      <c r="K2" s="10" t="s">
        <v>454</v>
      </c>
      <c r="L2" s="10"/>
      <c r="M2" s="10" t="s">
        <v>452</v>
      </c>
      <c r="N2" s="67" t="s">
        <v>683</v>
      </c>
    </row>
    <row r="3" spans="1:16" ht="12.75">
      <c r="A3" s="13">
        <v>1</v>
      </c>
      <c r="B3" s="11" t="s">
        <v>333</v>
      </c>
      <c r="C3" s="12" t="s">
        <v>127</v>
      </c>
      <c r="D3" s="12" t="s">
        <v>37</v>
      </c>
      <c r="E3" s="12">
        <v>1384</v>
      </c>
      <c r="F3" s="12" t="s">
        <v>334</v>
      </c>
      <c r="G3" s="12" t="s">
        <v>335</v>
      </c>
      <c r="H3" s="13"/>
      <c r="I3" s="12">
        <v>1</v>
      </c>
      <c r="J3" s="12" t="s">
        <v>20</v>
      </c>
      <c r="K3" s="12" t="s">
        <v>323</v>
      </c>
      <c r="L3" s="12" t="s">
        <v>336</v>
      </c>
      <c r="M3" s="12" t="s">
        <v>336</v>
      </c>
      <c r="N3" s="8">
        <v>1</v>
      </c>
      <c r="O3">
        <v>9000554</v>
      </c>
      <c r="P3" t="s">
        <v>8</v>
      </c>
    </row>
    <row r="4" spans="1:16" ht="12.75">
      <c r="A4" s="13">
        <v>2</v>
      </c>
      <c r="B4" s="63" t="s">
        <v>319</v>
      </c>
      <c r="C4" s="64" t="s">
        <v>127</v>
      </c>
      <c r="D4" s="64" t="s">
        <v>2</v>
      </c>
      <c r="E4" s="64">
        <v>1381</v>
      </c>
      <c r="F4" s="64" t="s">
        <v>320</v>
      </c>
      <c r="G4" s="64" t="s">
        <v>321</v>
      </c>
      <c r="H4" s="47"/>
      <c r="I4" s="64">
        <v>7</v>
      </c>
      <c r="J4" s="64" t="s">
        <v>7</v>
      </c>
      <c r="K4" s="64" t="s">
        <v>323</v>
      </c>
      <c r="L4" s="64" t="s">
        <v>322</v>
      </c>
      <c r="M4" s="64" t="s">
        <v>322</v>
      </c>
      <c r="N4" s="48">
        <v>2</v>
      </c>
      <c r="O4">
        <v>9000551</v>
      </c>
      <c r="P4" t="s">
        <v>8</v>
      </c>
    </row>
    <row r="5" spans="1:16" ht="12.75">
      <c r="A5" s="13">
        <v>3</v>
      </c>
      <c r="B5" s="11" t="s">
        <v>281</v>
      </c>
      <c r="C5" s="12" t="s">
        <v>1</v>
      </c>
      <c r="D5" s="12" t="s">
        <v>16</v>
      </c>
      <c r="E5" s="12">
        <v>1327</v>
      </c>
      <c r="F5" s="12" t="s">
        <v>282</v>
      </c>
      <c r="G5" s="12" t="s">
        <v>283</v>
      </c>
      <c r="H5" s="13"/>
      <c r="I5" s="12">
        <v>2</v>
      </c>
      <c r="J5" s="12" t="s">
        <v>20</v>
      </c>
      <c r="K5" s="12" t="s">
        <v>276</v>
      </c>
      <c r="L5" s="12" t="s">
        <v>284</v>
      </c>
      <c r="M5" s="12" t="s">
        <v>284</v>
      </c>
      <c r="N5" s="8">
        <v>3</v>
      </c>
      <c r="O5">
        <v>9000565</v>
      </c>
      <c r="P5" t="s">
        <v>8</v>
      </c>
    </row>
    <row r="6" spans="1:16" ht="12.75">
      <c r="A6" s="13">
        <v>4</v>
      </c>
      <c r="B6" s="11" t="s">
        <v>137</v>
      </c>
      <c r="C6" s="12" t="s">
        <v>127</v>
      </c>
      <c r="D6" s="12" t="s">
        <v>16</v>
      </c>
      <c r="E6" s="12">
        <v>1177</v>
      </c>
      <c r="F6" s="12" t="s">
        <v>138</v>
      </c>
      <c r="G6" s="12" t="s">
        <v>139</v>
      </c>
      <c r="H6" s="13"/>
      <c r="I6" s="12">
        <v>3</v>
      </c>
      <c r="J6" s="12" t="s">
        <v>20</v>
      </c>
      <c r="K6" s="12" t="s">
        <v>131</v>
      </c>
      <c r="L6" s="12" t="s">
        <v>140</v>
      </c>
      <c r="M6" s="12" t="s">
        <v>140</v>
      </c>
      <c r="N6" s="8">
        <v>4</v>
      </c>
      <c r="O6">
        <v>9007874</v>
      </c>
      <c r="P6" t="s">
        <v>8</v>
      </c>
    </row>
    <row r="7" spans="1:16" ht="12.75">
      <c r="A7" s="13">
        <v>5</v>
      </c>
      <c r="B7" s="11" t="s">
        <v>370</v>
      </c>
      <c r="C7" s="12" t="s">
        <v>142</v>
      </c>
      <c r="D7" s="12" t="s">
        <v>76</v>
      </c>
      <c r="E7" s="12">
        <v>1415</v>
      </c>
      <c r="F7" s="12" t="s">
        <v>371</v>
      </c>
      <c r="G7" s="12" t="s">
        <v>372</v>
      </c>
      <c r="H7" s="13"/>
      <c r="I7" s="12">
        <v>3</v>
      </c>
      <c r="J7" s="12" t="s">
        <v>20</v>
      </c>
      <c r="K7" s="12" t="s">
        <v>374</v>
      </c>
      <c r="L7" s="12" t="s">
        <v>373</v>
      </c>
      <c r="M7" s="12" t="s">
        <v>373</v>
      </c>
      <c r="N7" s="8">
        <v>5</v>
      </c>
      <c r="O7">
        <v>1234445</v>
      </c>
      <c r="P7" t="s">
        <v>8</v>
      </c>
    </row>
    <row r="8" spans="1:16" ht="12.75">
      <c r="A8" s="13">
        <v>6</v>
      </c>
      <c r="B8" s="11" t="s">
        <v>126</v>
      </c>
      <c r="C8" s="12" t="s">
        <v>127</v>
      </c>
      <c r="D8" s="12" t="s">
        <v>76</v>
      </c>
      <c r="E8" s="12">
        <v>1175</v>
      </c>
      <c r="F8" s="12" t="s">
        <v>128</v>
      </c>
      <c r="G8" s="12" t="s">
        <v>129</v>
      </c>
      <c r="H8" s="13"/>
      <c r="I8" s="12">
        <v>5</v>
      </c>
      <c r="J8" s="12" t="s">
        <v>20</v>
      </c>
      <c r="K8" s="12" t="s">
        <v>131</v>
      </c>
      <c r="L8" s="12" t="s">
        <v>130</v>
      </c>
      <c r="M8" s="12" t="s">
        <v>130</v>
      </c>
      <c r="N8" s="8">
        <v>6</v>
      </c>
      <c r="O8">
        <v>9007872</v>
      </c>
      <c r="P8" t="s">
        <v>8</v>
      </c>
    </row>
    <row r="9" spans="1:16" ht="12.75">
      <c r="A9" s="13">
        <v>7</v>
      </c>
      <c r="B9" s="11" t="s">
        <v>382</v>
      </c>
      <c r="C9" s="12" t="s">
        <v>1</v>
      </c>
      <c r="D9" s="12" t="s">
        <v>42</v>
      </c>
      <c r="E9" s="12">
        <v>1418</v>
      </c>
      <c r="F9" s="12" t="s">
        <v>383</v>
      </c>
      <c r="G9" s="12" t="s">
        <v>384</v>
      </c>
      <c r="H9" s="13"/>
      <c r="I9" s="12">
        <v>4</v>
      </c>
      <c r="J9" s="12" t="s">
        <v>26</v>
      </c>
      <c r="K9" s="12" t="s">
        <v>374</v>
      </c>
      <c r="L9" s="12" t="s">
        <v>385</v>
      </c>
      <c r="M9" s="12" t="s">
        <v>385</v>
      </c>
      <c r="N9" s="8">
        <v>7</v>
      </c>
      <c r="O9">
        <v>1234448</v>
      </c>
      <c r="P9" t="s">
        <v>8</v>
      </c>
    </row>
    <row r="10" spans="1:16" ht="12.75">
      <c r="A10" s="13">
        <v>8</v>
      </c>
      <c r="B10" s="11" t="s">
        <v>141</v>
      </c>
      <c r="C10" s="12" t="s">
        <v>142</v>
      </c>
      <c r="D10" s="12" t="s">
        <v>42</v>
      </c>
      <c r="E10" s="12">
        <v>1178</v>
      </c>
      <c r="F10" s="12" t="s">
        <v>143</v>
      </c>
      <c r="G10" s="12" t="s">
        <v>144</v>
      </c>
      <c r="H10" s="13"/>
      <c r="I10" s="12">
        <v>5</v>
      </c>
      <c r="J10" s="12" t="s">
        <v>7</v>
      </c>
      <c r="K10" s="12" t="s">
        <v>131</v>
      </c>
      <c r="L10" s="12" t="s">
        <v>145</v>
      </c>
      <c r="M10" s="12" t="s">
        <v>145</v>
      </c>
      <c r="N10" s="8">
        <v>8</v>
      </c>
      <c r="O10">
        <v>9007875</v>
      </c>
      <c r="P10" t="s">
        <v>8</v>
      </c>
    </row>
    <row r="11" spans="1:16" ht="12.75">
      <c r="A11" s="13">
        <v>9</v>
      </c>
      <c r="B11" s="11" t="s">
        <v>198</v>
      </c>
      <c r="C11" s="12" t="s">
        <v>1</v>
      </c>
      <c r="D11" s="12" t="s">
        <v>76</v>
      </c>
      <c r="E11" s="12">
        <v>1225</v>
      </c>
      <c r="F11" s="12" t="s">
        <v>199</v>
      </c>
      <c r="G11" s="12" t="s">
        <v>200</v>
      </c>
      <c r="H11" s="13"/>
      <c r="I11" s="12">
        <v>6</v>
      </c>
      <c r="J11" s="12" t="s">
        <v>7</v>
      </c>
      <c r="K11" s="12" t="s">
        <v>193</v>
      </c>
      <c r="L11" s="12" t="s">
        <v>201</v>
      </c>
      <c r="M11" s="12" t="s">
        <v>201</v>
      </c>
      <c r="N11" s="8">
        <v>9</v>
      </c>
      <c r="O11">
        <v>9000515</v>
      </c>
      <c r="P11" t="s">
        <v>8</v>
      </c>
    </row>
    <row r="12" spans="1:16" ht="12.75">
      <c r="A12" s="13">
        <v>10</v>
      </c>
      <c r="B12" s="11" t="s">
        <v>277</v>
      </c>
      <c r="C12" s="12" t="s">
        <v>173</v>
      </c>
      <c r="D12" s="12" t="s">
        <v>47</v>
      </c>
      <c r="E12" s="12">
        <v>1326</v>
      </c>
      <c r="F12" s="12" t="s">
        <v>278</v>
      </c>
      <c r="G12" s="12" t="s">
        <v>279</v>
      </c>
      <c r="H12" s="13"/>
      <c r="I12" s="12">
        <v>3</v>
      </c>
      <c r="J12" s="12" t="s">
        <v>20</v>
      </c>
      <c r="K12" s="12" t="s">
        <v>276</v>
      </c>
      <c r="L12" s="12" t="s">
        <v>280</v>
      </c>
      <c r="M12" s="12" t="s">
        <v>280</v>
      </c>
      <c r="N12" s="8">
        <v>10</v>
      </c>
      <c r="O12">
        <v>9000564</v>
      </c>
      <c r="P12" t="s">
        <v>8</v>
      </c>
    </row>
    <row r="13" spans="1:16" ht="12.75">
      <c r="A13" s="13">
        <v>11</v>
      </c>
      <c r="B13" s="11" t="s">
        <v>329</v>
      </c>
      <c r="C13" s="12" t="s">
        <v>325</v>
      </c>
      <c r="D13" s="12" t="s">
        <v>10</v>
      </c>
      <c r="E13" s="12">
        <v>1383</v>
      </c>
      <c r="F13" s="12" t="s">
        <v>330</v>
      </c>
      <c r="G13" s="12" t="s">
        <v>331</v>
      </c>
      <c r="H13" s="13"/>
      <c r="I13" s="12">
        <v>4</v>
      </c>
      <c r="J13" s="12" t="s">
        <v>20</v>
      </c>
      <c r="K13" s="12" t="s">
        <v>323</v>
      </c>
      <c r="L13" s="12" t="s">
        <v>332</v>
      </c>
      <c r="M13" s="12" t="s">
        <v>332</v>
      </c>
      <c r="N13" s="8">
        <v>11</v>
      </c>
      <c r="O13">
        <v>9000553</v>
      </c>
      <c r="P13" t="s">
        <v>8</v>
      </c>
    </row>
    <row r="14" spans="1:16" ht="12.75">
      <c r="A14" s="13">
        <v>12</v>
      </c>
      <c r="B14" s="11" t="s">
        <v>132</v>
      </c>
      <c r="C14" s="12" t="s">
        <v>133</v>
      </c>
      <c r="D14" s="12" t="s">
        <v>47</v>
      </c>
      <c r="E14" s="12">
        <v>1176</v>
      </c>
      <c r="F14" s="12" t="s">
        <v>134</v>
      </c>
      <c r="G14" s="12" t="s">
        <v>135</v>
      </c>
      <c r="H14" s="13"/>
      <c r="I14" s="12">
        <v>4</v>
      </c>
      <c r="J14" s="12" t="s">
        <v>20</v>
      </c>
      <c r="K14" s="12" t="s">
        <v>131</v>
      </c>
      <c r="L14" s="12" t="s">
        <v>136</v>
      </c>
      <c r="M14" s="12" t="s">
        <v>136</v>
      </c>
      <c r="N14" s="8">
        <v>12</v>
      </c>
      <c r="O14">
        <v>9007873</v>
      </c>
      <c r="P14" t="s">
        <v>8</v>
      </c>
    </row>
    <row r="15" spans="1:16" ht="12.75">
      <c r="A15" s="13">
        <v>13</v>
      </c>
      <c r="B15" s="11" t="s">
        <v>272</v>
      </c>
      <c r="C15" s="12" t="s">
        <v>173</v>
      </c>
      <c r="D15" s="12" t="s">
        <v>76</v>
      </c>
      <c r="E15" s="12">
        <v>1325</v>
      </c>
      <c r="F15" s="12" t="s">
        <v>273</v>
      </c>
      <c r="G15" s="12" t="s">
        <v>274</v>
      </c>
      <c r="H15" s="13"/>
      <c r="I15" s="12">
        <v>7</v>
      </c>
      <c r="J15" s="12" t="s">
        <v>20</v>
      </c>
      <c r="K15" s="12" t="s">
        <v>276</v>
      </c>
      <c r="L15" s="12" t="s">
        <v>275</v>
      </c>
      <c r="M15" s="12" t="s">
        <v>275</v>
      </c>
      <c r="N15" s="8">
        <v>13</v>
      </c>
      <c r="O15">
        <v>9000563</v>
      </c>
      <c r="P15" t="s">
        <v>8</v>
      </c>
    </row>
    <row r="16" spans="1:16" ht="12.75">
      <c r="A16" s="13">
        <v>14</v>
      </c>
      <c r="B16" s="11" t="s">
        <v>437</v>
      </c>
      <c r="C16" s="12" t="s">
        <v>1</v>
      </c>
      <c r="D16" s="12" t="s">
        <v>2</v>
      </c>
      <c r="E16" s="12">
        <v>1491</v>
      </c>
      <c r="F16" s="12" t="s">
        <v>438</v>
      </c>
      <c r="G16" s="12" t="s">
        <v>439</v>
      </c>
      <c r="H16" s="13"/>
      <c r="I16" s="12">
        <v>13</v>
      </c>
      <c r="J16" s="12" t="s">
        <v>26</v>
      </c>
      <c r="K16" s="12" t="s">
        <v>441</v>
      </c>
      <c r="L16" s="12" t="s">
        <v>440</v>
      </c>
      <c r="M16" s="12" t="s">
        <v>440</v>
      </c>
      <c r="N16" s="8">
        <v>14</v>
      </c>
      <c r="O16">
        <v>1234449</v>
      </c>
      <c r="P16" t="s">
        <v>8</v>
      </c>
    </row>
    <row r="17" spans="1:16" ht="12.75">
      <c r="A17" s="13">
        <v>15</v>
      </c>
      <c r="B17" s="11" t="s">
        <v>102</v>
      </c>
      <c r="C17" s="12" t="s">
        <v>1</v>
      </c>
      <c r="D17" s="12" t="s">
        <v>16</v>
      </c>
      <c r="E17" s="12">
        <v>1127</v>
      </c>
      <c r="F17" s="12" t="s">
        <v>103</v>
      </c>
      <c r="G17" s="12" t="s">
        <v>104</v>
      </c>
      <c r="H17" s="13"/>
      <c r="I17" s="12">
        <v>4</v>
      </c>
      <c r="J17" s="12" t="s">
        <v>26</v>
      </c>
      <c r="K17" s="12" t="s">
        <v>97</v>
      </c>
      <c r="L17" s="12" t="s">
        <v>105</v>
      </c>
      <c r="M17" s="12" t="s">
        <v>105</v>
      </c>
      <c r="N17" s="8">
        <v>15</v>
      </c>
      <c r="O17">
        <v>9007898</v>
      </c>
      <c r="P17" t="s">
        <v>8</v>
      </c>
    </row>
    <row r="18" spans="1:16" ht="12.75">
      <c r="A18" s="13">
        <v>16</v>
      </c>
      <c r="B18" s="11" t="s">
        <v>177</v>
      </c>
      <c r="C18" s="12" t="s">
        <v>173</v>
      </c>
      <c r="D18" s="12" t="s">
        <v>37</v>
      </c>
      <c r="E18" s="12">
        <v>1214</v>
      </c>
      <c r="F18" s="12" t="s">
        <v>178</v>
      </c>
      <c r="G18" s="12" t="s">
        <v>179</v>
      </c>
      <c r="H18" s="13"/>
      <c r="I18" s="12">
        <v>7</v>
      </c>
      <c r="J18" s="12" t="s">
        <v>7</v>
      </c>
      <c r="K18" s="12" t="s">
        <v>167</v>
      </c>
      <c r="L18" s="12" t="s">
        <v>180</v>
      </c>
      <c r="M18" s="12" t="s">
        <v>180</v>
      </c>
      <c r="N18" s="8">
        <v>16</v>
      </c>
      <c r="O18">
        <v>1234410</v>
      </c>
      <c r="P18" t="s">
        <v>8</v>
      </c>
    </row>
    <row r="19" spans="1:16" ht="12.75">
      <c r="A19" s="13">
        <v>17</v>
      </c>
      <c r="B19" s="11" t="s">
        <v>202</v>
      </c>
      <c r="C19" s="12" t="s">
        <v>1</v>
      </c>
      <c r="D19" s="12" t="s">
        <v>47</v>
      </c>
      <c r="E19" s="12">
        <v>1226</v>
      </c>
      <c r="F19" s="12" t="s">
        <v>203</v>
      </c>
      <c r="G19" s="12" t="s">
        <v>204</v>
      </c>
      <c r="H19" s="13"/>
      <c r="I19" s="12">
        <v>6</v>
      </c>
      <c r="J19" s="12" t="s">
        <v>7</v>
      </c>
      <c r="K19" s="12" t="s">
        <v>193</v>
      </c>
      <c r="L19" s="12" t="s">
        <v>205</v>
      </c>
      <c r="M19" s="12" t="s">
        <v>205</v>
      </c>
      <c r="N19" s="8">
        <v>17</v>
      </c>
      <c r="O19">
        <v>9000516</v>
      </c>
      <c r="P19" t="s">
        <v>8</v>
      </c>
    </row>
    <row r="20" spans="1:16" ht="12.75">
      <c r="A20" s="13">
        <v>18</v>
      </c>
      <c r="B20" s="11" t="s">
        <v>106</v>
      </c>
      <c r="C20" s="12" t="s">
        <v>1</v>
      </c>
      <c r="D20" s="12" t="s">
        <v>42</v>
      </c>
      <c r="E20" s="12">
        <v>1128</v>
      </c>
      <c r="F20" s="12" t="s">
        <v>107</v>
      </c>
      <c r="G20" s="12" t="s">
        <v>108</v>
      </c>
      <c r="H20" s="13"/>
      <c r="I20" s="12">
        <v>8</v>
      </c>
      <c r="J20" s="12" t="s">
        <v>26</v>
      </c>
      <c r="K20" s="12" t="s">
        <v>97</v>
      </c>
      <c r="L20" s="12" t="s">
        <v>109</v>
      </c>
      <c r="M20" s="12" t="s">
        <v>109</v>
      </c>
      <c r="N20" s="8">
        <v>18</v>
      </c>
      <c r="O20">
        <v>9007899</v>
      </c>
      <c r="P20" t="s">
        <v>8</v>
      </c>
    </row>
    <row r="21" spans="1:16" ht="12.75">
      <c r="A21" s="13">
        <v>19</v>
      </c>
      <c r="B21" s="11" t="s">
        <v>194</v>
      </c>
      <c r="C21" s="12" t="s">
        <v>1</v>
      </c>
      <c r="D21" s="12" t="s">
        <v>10</v>
      </c>
      <c r="E21" s="12">
        <v>1223</v>
      </c>
      <c r="F21" s="12" t="s">
        <v>195</v>
      </c>
      <c r="G21" s="12" t="s">
        <v>196</v>
      </c>
      <c r="H21" s="13"/>
      <c r="I21" s="12">
        <v>7</v>
      </c>
      <c r="J21" s="12" t="s">
        <v>20</v>
      </c>
      <c r="K21" s="12" t="s">
        <v>193</v>
      </c>
      <c r="L21" s="12" t="s">
        <v>197</v>
      </c>
      <c r="M21" s="12" t="s">
        <v>197</v>
      </c>
      <c r="N21" s="8">
        <v>19</v>
      </c>
      <c r="O21">
        <v>9000513</v>
      </c>
      <c r="P21" t="s">
        <v>8</v>
      </c>
    </row>
    <row r="22" spans="1:16" ht="12.75">
      <c r="A22" s="13">
        <v>20</v>
      </c>
      <c r="B22" s="11" t="s">
        <v>315</v>
      </c>
      <c r="C22" s="12" t="s">
        <v>1</v>
      </c>
      <c r="D22" s="12" t="s">
        <v>76</v>
      </c>
      <c r="E22" s="12">
        <v>1355</v>
      </c>
      <c r="F22" s="12" t="s">
        <v>316</v>
      </c>
      <c r="G22" s="12" t="s">
        <v>317</v>
      </c>
      <c r="H22" s="13"/>
      <c r="I22" s="12">
        <v>10</v>
      </c>
      <c r="J22" s="12" t="s">
        <v>7</v>
      </c>
      <c r="K22" s="12" t="s">
        <v>306</v>
      </c>
      <c r="L22" s="12" t="s">
        <v>318</v>
      </c>
      <c r="M22" s="12" t="s">
        <v>318</v>
      </c>
      <c r="N22" s="8">
        <v>20</v>
      </c>
      <c r="O22">
        <v>1234499</v>
      </c>
      <c r="P22" t="s">
        <v>8</v>
      </c>
    </row>
    <row r="23" spans="1:16" ht="12.75">
      <c r="A23" s="13">
        <v>21</v>
      </c>
      <c r="B23" s="11" t="s">
        <v>168</v>
      </c>
      <c r="C23" s="12" t="s">
        <v>1</v>
      </c>
      <c r="D23" s="12" t="s">
        <v>28</v>
      </c>
      <c r="E23" s="12">
        <v>1212</v>
      </c>
      <c r="F23" s="12" t="s">
        <v>169</v>
      </c>
      <c r="G23" s="12" t="s">
        <v>170</v>
      </c>
      <c r="H23" s="13"/>
      <c r="I23" s="12">
        <v>11</v>
      </c>
      <c r="J23" s="12" t="s">
        <v>26</v>
      </c>
      <c r="K23" s="12" t="s">
        <v>167</v>
      </c>
      <c r="L23" s="12" t="s">
        <v>171</v>
      </c>
      <c r="M23" s="12" t="s">
        <v>171</v>
      </c>
      <c r="N23" s="8">
        <v>21</v>
      </c>
      <c r="O23">
        <v>1234408</v>
      </c>
      <c r="P23" t="s">
        <v>8</v>
      </c>
    </row>
    <row r="24" spans="1:16" ht="12.75">
      <c r="A24" s="13">
        <v>22</v>
      </c>
      <c r="B24" s="11" t="s">
        <v>421</v>
      </c>
      <c r="C24" s="12" t="s">
        <v>1</v>
      </c>
      <c r="D24" s="12" t="s">
        <v>16</v>
      </c>
      <c r="E24" s="12">
        <v>1457</v>
      </c>
      <c r="F24" s="12" t="s">
        <v>422</v>
      </c>
      <c r="G24" s="12" t="s">
        <v>423</v>
      </c>
      <c r="H24" s="13"/>
      <c r="I24" s="12">
        <v>6</v>
      </c>
      <c r="J24" s="12" t="s">
        <v>7</v>
      </c>
      <c r="K24" s="12" t="s">
        <v>420</v>
      </c>
      <c r="L24" s="12" t="s">
        <v>424</v>
      </c>
      <c r="M24" s="12" t="s">
        <v>424</v>
      </c>
      <c r="N24" s="8">
        <v>22</v>
      </c>
      <c r="O24">
        <v>9000597</v>
      </c>
      <c r="P24" t="s">
        <v>8</v>
      </c>
    </row>
    <row r="25" spans="1:16" ht="12.75">
      <c r="A25" s="13">
        <v>23</v>
      </c>
      <c r="B25" s="11" t="s">
        <v>163</v>
      </c>
      <c r="C25" s="12" t="s">
        <v>1</v>
      </c>
      <c r="D25" s="12" t="s">
        <v>2</v>
      </c>
      <c r="E25" s="12">
        <v>1211</v>
      </c>
      <c r="F25" s="12" t="s">
        <v>164</v>
      </c>
      <c r="G25" s="12" t="s">
        <v>165</v>
      </c>
      <c r="H25" s="13"/>
      <c r="I25" s="12">
        <v>19</v>
      </c>
      <c r="J25" s="12" t="s">
        <v>26</v>
      </c>
      <c r="K25" s="12" t="s">
        <v>167</v>
      </c>
      <c r="L25" s="12" t="s">
        <v>166</v>
      </c>
      <c r="M25" s="12" t="s">
        <v>166</v>
      </c>
      <c r="N25" s="8">
        <v>23</v>
      </c>
      <c r="O25">
        <v>1234407</v>
      </c>
      <c r="P25" t="s">
        <v>8</v>
      </c>
    </row>
    <row r="26" spans="1:16" ht="12.75">
      <c r="A26" s="13">
        <v>24</v>
      </c>
      <c r="B26" s="11" t="s">
        <v>172</v>
      </c>
      <c r="C26" s="12" t="s">
        <v>173</v>
      </c>
      <c r="D26" s="12" t="s">
        <v>10</v>
      </c>
      <c r="E26" s="12">
        <v>1213</v>
      </c>
      <c r="F26" s="12" t="s">
        <v>174</v>
      </c>
      <c r="G26" s="12" t="s">
        <v>175</v>
      </c>
      <c r="H26" s="13"/>
      <c r="I26" s="12">
        <v>10</v>
      </c>
      <c r="J26" s="12" t="s">
        <v>7</v>
      </c>
      <c r="K26" s="12" t="s">
        <v>167</v>
      </c>
      <c r="L26" s="12" t="s">
        <v>176</v>
      </c>
      <c r="M26" s="12" t="s">
        <v>176</v>
      </c>
      <c r="N26" s="8">
        <v>24</v>
      </c>
      <c r="O26">
        <v>1234409</v>
      </c>
      <c r="P26" t="s">
        <v>8</v>
      </c>
    </row>
    <row r="27" spans="1:16" ht="12.75">
      <c r="A27" s="13">
        <v>25</v>
      </c>
      <c r="B27" s="11" t="s">
        <v>346</v>
      </c>
      <c r="C27" s="12" t="s">
        <v>1</v>
      </c>
      <c r="D27" s="12" t="s">
        <v>47</v>
      </c>
      <c r="E27" s="12">
        <v>1396</v>
      </c>
      <c r="F27" s="12" t="s">
        <v>347</v>
      </c>
      <c r="G27" s="12" t="s">
        <v>348</v>
      </c>
      <c r="H27" s="13"/>
      <c r="I27" s="12">
        <v>11</v>
      </c>
      <c r="J27" s="12" t="s">
        <v>7</v>
      </c>
      <c r="K27" s="12" t="s">
        <v>345</v>
      </c>
      <c r="L27" s="12" t="s">
        <v>349</v>
      </c>
      <c r="M27" s="12" t="s">
        <v>349</v>
      </c>
      <c r="N27" s="8">
        <v>25</v>
      </c>
      <c r="O27">
        <v>1234428</v>
      </c>
      <c r="P27" t="s">
        <v>8</v>
      </c>
    </row>
    <row r="28" spans="1:16" ht="12.75">
      <c r="A28" s="13">
        <v>26</v>
      </c>
      <c r="B28" s="11" t="s">
        <v>399</v>
      </c>
      <c r="C28" s="12" t="s">
        <v>1</v>
      </c>
      <c r="D28" s="12" t="s">
        <v>42</v>
      </c>
      <c r="E28" s="12">
        <v>1428</v>
      </c>
      <c r="F28" s="12" t="s">
        <v>400</v>
      </c>
      <c r="G28" s="12" t="s">
        <v>401</v>
      </c>
      <c r="H28" s="13"/>
      <c r="I28" s="12">
        <v>11</v>
      </c>
      <c r="J28" s="12" t="s">
        <v>26</v>
      </c>
      <c r="K28" s="12" t="s">
        <v>390</v>
      </c>
      <c r="L28" s="12" t="s">
        <v>402</v>
      </c>
      <c r="M28" s="12" t="s">
        <v>402</v>
      </c>
      <c r="N28" s="8">
        <v>26</v>
      </c>
      <c r="O28">
        <v>9007867</v>
      </c>
      <c r="P28" t="s">
        <v>8</v>
      </c>
    </row>
    <row r="29" spans="1:16" ht="12.75">
      <c r="A29" s="13">
        <v>27</v>
      </c>
      <c r="B29" s="11" t="s">
        <v>386</v>
      </c>
      <c r="C29" s="12" t="s">
        <v>1</v>
      </c>
      <c r="D29" s="12" t="s">
        <v>76</v>
      </c>
      <c r="E29" s="12">
        <v>1425</v>
      </c>
      <c r="F29" s="12" t="s">
        <v>387</v>
      </c>
      <c r="G29" s="12" t="s">
        <v>388</v>
      </c>
      <c r="H29" s="13"/>
      <c r="I29" s="12">
        <v>18</v>
      </c>
      <c r="J29" s="12" t="s">
        <v>26</v>
      </c>
      <c r="K29" s="12" t="s">
        <v>390</v>
      </c>
      <c r="L29" s="12" t="s">
        <v>389</v>
      </c>
      <c r="M29" s="12" t="s">
        <v>389</v>
      </c>
      <c r="N29" s="8">
        <v>27</v>
      </c>
      <c r="O29">
        <v>9007864</v>
      </c>
      <c r="P29" t="s">
        <v>8</v>
      </c>
    </row>
    <row r="30" spans="1:16" ht="12.75">
      <c r="A30" s="13">
        <v>28</v>
      </c>
      <c r="B30" s="11" t="s">
        <v>15</v>
      </c>
      <c r="C30" s="12" t="s">
        <v>1</v>
      </c>
      <c r="D30" s="12" t="s">
        <v>16</v>
      </c>
      <c r="E30" s="12">
        <v>1017</v>
      </c>
      <c r="F30" s="12" t="s">
        <v>17</v>
      </c>
      <c r="G30" s="12" t="s">
        <v>18</v>
      </c>
      <c r="H30" s="13"/>
      <c r="I30" s="12">
        <v>8</v>
      </c>
      <c r="J30" s="12" t="s">
        <v>20</v>
      </c>
      <c r="K30" s="12" t="s">
        <v>6</v>
      </c>
      <c r="L30" s="12" t="s">
        <v>19</v>
      </c>
      <c r="M30" s="12" t="s">
        <v>19</v>
      </c>
      <c r="N30" s="8">
        <v>28</v>
      </c>
      <c r="O30">
        <v>9000509</v>
      </c>
      <c r="P30" t="s">
        <v>8</v>
      </c>
    </row>
    <row r="31" spans="1:16" ht="12.75">
      <c r="A31" s="13">
        <v>29</v>
      </c>
      <c r="B31" s="11" t="s">
        <v>215</v>
      </c>
      <c r="C31" s="12" t="s">
        <v>1</v>
      </c>
      <c r="D31" s="12" t="s">
        <v>16</v>
      </c>
      <c r="E31" s="12">
        <v>1247</v>
      </c>
      <c r="F31" s="12" t="s">
        <v>216</v>
      </c>
      <c r="G31" s="12" t="s">
        <v>217</v>
      </c>
      <c r="H31" s="13"/>
      <c r="I31" s="12">
        <v>9</v>
      </c>
      <c r="J31" s="12" t="s">
        <v>7</v>
      </c>
      <c r="K31" s="12" t="s">
        <v>210</v>
      </c>
      <c r="L31" s="12" t="s">
        <v>218</v>
      </c>
      <c r="M31" s="12" t="s">
        <v>218</v>
      </c>
      <c r="N31" s="8">
        <v>29</v>
      </c>
      <c r="O31">
        <v>1234439</v>
      </c>
      <c r="P31" t="s">
        <v>8</v>
      </c>
    </row>
    <row r="32" spans="1:16" ht="12.75">
      <c r="A32" s="13">
        <v>30</v>
      </c>
      <c r="B32" s="11" t="s">
        <v>211</v>
      </c>
      <c r="C32" s="12" t="s">
        <v>1</v>
      </c>
      <c r="D32" s="12" t="s">
        <v>37</v>
      </c>
      <c r="E32" s="12">
        <v>1244</v>
      </c>
      <c r="F32" s="12" t="s">
        <v>212</v>
      </c>
      <c r="G32" s="12" t="s">
        <v>213</v>
      </c>
      <c r="H32" s="13"/>
      <c r="I32" s="12">
        <v>13</v>
      </c>
      <c r="J32" s="12" t="s">
        <v>26</v>
      </c>
      <c r="K32" s="12" t="s">
        <v>210</v>
      </c>
      <c r="L32" s="12" t="s">
        <v>214</v>
      </c>
      <c r="M32" s="12" t="s">
        <v>214</v>
      </c>
      <c r="N32" s="8">
        <v>30</v>
      </c>
      <c r="O32">
        <v>1234436</v>
      </c>
      <c r="P32" t="s">
        <v>8</v>
      </c>
    </row>
    <row r="33" spans="1:16" ht="12.75">
      <c r="A33" s="13">
        <v>31</v>
      </c>
      <c r="B33" s="11" t="s">
        <v>85</v>
      </c>
      <c r="C33" s="12" t="s">
        <v>1</v>
      </c>
      <c r="D33" s="12" t="s">
        <v>16</v>
      </c>
      <c r="E33" s="12">
        <v>1117</v>
      </c>
      <c r="F33" s="12" t="s">
        <v>86</v>
      </c>
      <c r="G33" s="12" t="s">
        <v>87</v>
      </c>
      <c r="H33" s="13"/>
      <c r="I33" s="12">
        <v>11</v>
      </c>
      <c r="J33" s="12" t="s">
        <v>14</v>
      </c>
      <c r="K33" s="12" t="s">
        <v>80</v>
      </c>
      <c r="L33" s="12" t="s">
        <v>88</v>
      </c>
      <c r="M33" s="12" t="s">
        <v>88</v>
      </c>
      <c r="N33" s="8">
        <v>31</v>
      </c>
      <c r="O33">
        <v>1234421</v>
      </c>
      <c r="P33" t="s">
        <v>8</v>
      </c>
    </row>
    <row r="34" spans="1:16" ht="12.75">
      <c r="A34" s="13">
        <v>32</v>
      </c>
      <c r="B34" s="11" t="s">
        <v>81</v>
      </c>
      <c r="C34" s="12" t="s">
        <v>1</v>
      </c>
      <c r="D34" s="12" t="s">
        <v>47</v>
      </c>
      <c r="E34" s="12">
        <v>1116</v>
      </c>
      <c r="F34" s="12" t="s">
        <v>82</v>
      </c>
      <c r="G34" s="12" t="s">
        <v>83</v>
      </c>
      <c r="H34" s="13"/>
      <c r="I34" s="12">
        <v>17</v>
      </c>
      <c r="J34" s="12" t="s">
        <v>14</v>
      </c>
      <c r="K34" s="12" t="s">
        <v>80</v>
      </c>
      <c r="L34" s="12" t="s">
        <v>84</v>
      </c>
      <c r="M34" s="12" t="s">
        <v>84</v>
      </c>
      <c r="N34" s="8">
        <v>32</v>
      </c>
      <c r="O34">
        <v>1234420</v>
      </c>
      <c r="P34" t="s">
        <v>8</v>
      </c>
    </row>
    <row r="35" spans="1:16" ht="12.75">
      <c r="A35" s="13">
        <v>33</v>
      </c>
      <c r="B35" s="11" t="s">
        <v>350</v>
      </c>
      <c r="C35" s="12" t="s">
        <v>1</v>
      </c>
      <c r="D35" s="12" t="s">
        <v>42</v>
      </c>
      <c r="E35" s="12">
        <v>1398</v>
      </c>
      <c r="F35" s="12" t="s">
        <v>351</v>
      </c>
      <c r="G35" s="12" t="s">
        <v>352</v>
      </c>
      <c r="H35" s="13"/>
      <c r="I35" s="12">
        <v>13</v>
      </c>
      <c r="J35" s="12" t="s">
        <v>14</v>
      </c>
      <c r="K35" s="12" t="s">
        <v>345</v>
      </c>
      <c r="L35" s="12" t="s">
        <v>353</v>
      </c>
      <c r="M35" s="12" t="s">
        <v>353</v>
      </c>
      <c r="N35" s="8">
        <v>33</v>
      </c>
      <c r="O35">
        <v>1234431</v>
      </c>
      <c r="P35" t="s">
        <v>8</v>
      </c>
    </row>
    <row r="36" spans="1:16" ht="12.75">
      <c r="A36" s="13">
        <v>34</v>
      </c>
      <c r="B36" s="7" t="s">
        <v>684</v>
      </c>
      <c r="C36" s="8" t="s">
        <v>1</v>
      </c>
      <c r="D36" s="8" t="s">
        <v>37</v>
      </c>
      <c r="E36" s="8">
        <v>1224</v>
      </c>
      <c r="F36" s="8" t="s">
        <v>685</v>
      </c>
      <c r="G36" s="8" t="s">
        <v>686</v>
      </c>
      <c r="H36" s="8" t="s">
        <v>687</v>
      </c>
      <c r="I36" s="8">
        <v>14</v>
      </c>
      <c r="J36" s="8" t="s">
        <v>20</v>
      </c>
      <c r="K36" s="8" t="s">
        <v>193</v>
      </c>
      <c r="L36" s="13" t="s">
        <v>687</v>
      </c>
      <c r="M36" s="8" t="s">
        <v>687</v>
      </c>
      <c r="N36" s="8">
        <v>34</v>
      </c>
      <c r="O36">
        <v>1234427</v>
      </c>
      <c r="P36" t="s">
        <v>8</v>
      </c>
    </row>
    <row r="37" spans="1:16" ht="12.75">
      <c r="A37" s="13">
        <v>35</v>
      </c>
      <c r="B37" s="11" t="s">
        <v>341</v>
      </c>
      <c r="C37" s="12" t="s">
        <v>1</v>
      </c>
      <c r="D37" s="12" t="s">
        <v>76</v>
      </c>
      <c r="E37" s="12">
        <v>1395</v>
      </c>
      <c r="F37" s="12" t="s">
        <v>342</v>
      </c>
      <c r="G37" s="12" t="s">
        <v>343</v>
      </c>
      <c r="H37" s="13"/>
      <c r="I37" s="12">
        <v>24</v>
      </c>
      <c r="J37" s="12" t="s">
        <v>14</v>
      </c>
      <c r="K37" s="12" t="s">
        <v>345</v>
      </c>
      <c r="L37" s="12" t="s">
        <v>344</v>
      </c>
      <c r="M37" s="12" t="s">
        <v>344</v>
      </c>
      <c r="N37" s="8">
        <v>35</v>
      </c>
      <c r="O37">
        <v>9000567</v>
      </c>
      <c r="P37" t="s">
        <v>8</v>
      </c>
    </row>
    <row r="38" spans="1:16" ht="12.75">
      <c r="A38" s="13">
        <v>36</v>
      </c>
      <c r="B38" s="11" t="s">
        <v>146</v>
      </c>
      <c r="C38" s="12" t="s">
        <v>1</v>
      </c>
      <c r="D38" s="12" t="s">
        <v>2</v>
      </c>
      <c r="E38" s="12">
        <v>1191</v>
      </c>
      <c r="F38" s="12" t="s">
        <v>147</v>
      </c>
      <c r="G38" s="12" t="s">
        <v>148</v>
      </c>
      <c r="H38" s="13"/>
      <c r="I38" s="12">
        <v>21</v>
      </c>
      <c r="J38" s="12" t="s">
        <v>26</v>
      </c>
      <c r="K38" s="12" t="s">
        <v>150</v>
      </c>
      <c r="L38" s="12" t="s">
        <v>149</v>
      </c>
      <c r="M38" s="12" t="s">
        <v>149</v>
      </c>
      <c r="N38" s="8">
        <v>36</v>
      </c>
      <c r="O38">
        <v>9007900</v>
      </c>
      <c r="P38" t="s">
        <v>8</v>
      </c>
    </row>
    <row r="39" spans="1:16" ht="12.75">
      <c r="A39" s="13">
        <v>37</v>
      </c>
      <c r="B39" s="11" t="s">
        <v>21</v>
      </c>
      <c r="C39" s="12" t="s">
        <v>1</v>
      </c>
      <c r="D39" s="12" t="s">
        <v>2</v>
      </c>
      <c r="E39" s="12">
        <v>1021</v>
      </c>
      <c r="F39" s="12" t="s">
        <v>22</v>
      </c>
      <c r="G39" s="12" t="s">
        <v>23</v>
      </c>
      <c r="H39" s="13"/>
      <c r="I39" s="12">
        <v>22</v>
      </c>
      <c r="J39" s="12" t="s">
        <v>26</v>
      </c>
      <c r="K39" s="12" t="s">
        <v>25</v>
      </c>
      <c r="L39" s="12" t="s">
        <v>24</v>
      </c>
      <c r="M39" s="12" t="s">
        <v>24</v>
      </c>
      <c r="N39" s="8">
        <v>37</v>
      </c>
      <c r="O39">
        <v>9007866</v>
      </c>
      <c r="P39" t="s">
        <v>8</v>
      </c>
    </row>
    <row r="40" spans="1:16" ht="12.75">
      <c r="A40" s="13">
        <v>38</v>
      </c>
      <c r="B40" s="11" t="s">
        <v>395</v>
      </c>
      <c r="C40" s="12" t="s">
        <v>1</v>
      </c>
      <c r="D40" s="12" t="s">
        <v>16</v>
      </c>
      <c r="E40" s="12">
        <v>1427</v>
      </c>
      <c r="F40" s="12" t="s">
        <v>396</v>
      </c>
      <c r="G40" s="12" t="s">
        <v>397</v>
      </c>
      <c r="H40" s="13"/>
      <c r="I40" s="12">
        <v>15</v>
      </c>
      <c r="J40" s="12" t="s">
        <v>20</v>
      </c>
      <c r="K40" s="12" t="s">
        <v>390</v>
      </c>
      <c r="L40" s="12" t="s">
        <v>398</v>
      </c>
      <c r="M40" s="12" t="s">
        <v>398</v>
      </c>
      <c r="N40" s="8">
        <v>38</v>
      </c>
      <c r="O40">
        <v>1234422</v>
      </c>
      <c r="P40" t="s">
        <v>8</v>
      </c>
    </row>
    <row r="41" spans="1:14" ht="12.75" hidden="1">
      <c r="A41" s="43">
        <v>39</v>
      </c>
      <c r="B41" s="5"/>
      <c r="C41" s="1"/>
      <c r="D41" s="1"/>
      <c r="E41" s="1"/>
      <c r="F41" s="1"/>
      <c r="G41" s="1"/>
      <c r="I41" s="1"/>
      <c r="J41" s="1"/>
      <c r="K41" s="1"/>
      <c r="L41" s="1"/>
      <c r="M41" s="1"/>
      <c r="N41" s="2">
        <v>39</v>
      </c>
    </row>
    <row r="42" spans="1:14" ht="15.75">
      <c r="A42" s="35"/>
      <c r="B42" s="6" t="s">
        <v>1430</v>
      </c>
      <c r="C42" s="1"/>
      <c r="D42" s="1"/>
      <c r="E42" s="1"/>
      <c r="F42" s="1"/>
      <c r="G42" s="1"/>
      <c r="I42" s="1"/>
      <c r="J42" s="1"/>
      <c r="K42" s="1"/>
      <c r="L42" s="1"/>
      <c r="M42" s="1"/>
      <c r="N42" s="2"/>
    </row>
    <row r="43" spans="1:14" ht="15.75">
      <c r="A43" s="35"/>
      <c r="B43" s="6" t="s">
        <v>1431</v>
      </c>
      <c r="C43" s="1"/>
      <c r="D43" s="1"/>
      <c r="E43" s="1"/>
      <c r="F43" s="1"/>
      <c r="G43" s="1"/>
      <c r="I43" s="1"/>
      <c r="J43" s="1"/>
      <c r="K43" s="1"/>
      <c r="L43" s="1"/>
      <c r="M43" s="1"/>
      <c r="N43" s="2"/>
    </row>
    <row r="44" spans="1:16" ht="38.25">
      <c r="A44" s="65" t="s">
        <v>1447</v>
      </c>
      <c r="B44" s="9" t="s">
        <v>450</v>
      </c>
      <c r="C44" s="66" t="s">
        <v>451</v>
      </c>
      <c r="D44" s="66"/>
      <c r="E44" s="66"/>
      <c r="F44" s="66"/>
      <c r="G44" s="66"/>
      <c r="H44" s="66"/>
      <c r="I44" s="66"/>
      <c r="J44" s="10" t="s">
        <v>453</v>
      </c>
      <c r="K44" s="10" t="s">
        <v>454</v>
      </c>
      <c r="L44" s="10"/>
      <c r="M44" s="10" t="s">
        <v>452</v>
      </c>
      <c r="N44" s="67" t="s">
        <v>683</v>
      </c>
      <c r="O44">
        <v>1234419</v>
      </c>
      <c r="P44" t="s">
        <v>8</v>
      </c>
    </row>
    <row r="45" spans="1:16" ht="12.75">
      <c r="A45" s="13">
        <v>39</v>
      </c>
      <c r="B45" s="11" t="s">
        <v>89</v>
      </c>
      <c r="C45" s="12" t="s">
        <v>1</v>
      </c>
      <c r="D45" s="12" t="s">
        <v>42</v>
      </c>
      <c r="E45" s="12">
        <v>1118</v>
      </c>
      <c r="F45" s="12" t="s">
        <v>90</v>
      </c>
      <c r="G45" s="12" t="s">
        <v>91</v>
      </c>
      <c r="H45" s="13"/>
      <c r="I45" s="12">
        <v>14</v>
      </c>
      <c r="J45" s="12" t="s">
        <v>14</v>
      </c>
      <c r="K45" s="12" t="s">
        <v>80</v>
      </c>
      <c r="L45" s="12" t="s">
        <v>92</v>
      </c>
      <c r="M45" s="12" t="s">
        <v>92</v>
      </c>
      <c r="N45" s="8">
        <v>39</v>
      </c>
      <c r="O45">
        <v>1234413</v>
      </c>
      <c r="P45" t="s">
        <v>8</v>
      </c>
    </row>
    <row r="46" spans="1:16" ht="12.75">
      <c r="A46" s="13">
        <v>40</v>
      </c>
      <c r="B46" s="11" t="s">
        <v>75</v>
      </c>
      <c r="C46" s="12" t="s">
        <v>1</v>
      </c>
      <c r="D46" s="12" t="s">
        <v>76</v>
      </c>
      <c r="E46" s="12">
        <v>1115</v>
      </c>
      <c r="F46" s="12" t="s">
        <v>77</v>
      </c>
      <c r="G46" s="12" t="s">
        <v>78</v>
      </c>
      <c r="H46" s="13"/>
      <c r="I46" s="12">
        <v>27</v>
      </c>
      <c r="J46" s="12" t="s">
        <v>14</v>
      </c>
      <c r="K46" s="12" t="s">
        <v>80</v>
      </c>
      <c r="L46" s="12" t="s">
        <v>79</v>
      </c>
      <c r="M46" s="12" t="s">
        <v>79</v>
      </c>
      <c r="N46" s="8">
        <v>40</v>
      </c>
      <c r="O46">
        <v>9000503</v>
      </c>
      <c r="P46" t="s">
        <v>8</v>
      </c>
    </row>
    <row r="47" spans="1:16" ht="12.75">
      <c r="A47" s="13">
        <v>41</v>
      </c>
      <c r="B47" s="11" t="s">
        <v>255</v>
      </c>
      <c r="C47" s="12" t="s">
        <v>1</v>
      </c>
      <c r="D47" s="12" t="s">
        <v>76</v>
      </c>
      <c r="E47" s="12">
        <v>1315</v>
      </c>
      <c r="F47" s="12" t="s">
        <v>256</v>
      </c>
      <c r="G47" s="12" t="s">
        <v>257</v>
      </c>
      <c r="H47" s="13"/>
      <c r="I47" s="12">
        <v>28</v>
      </c>
      <c r="J47" s="12" t="s">
        <v>20</v>
      </c>
      <c r="K47" s="12" t="s">
        <v>259</v>
      </c>
      <c r="L47" s="12" t="s">
        <v>258</v>
      </c>
      <c r="M47" s="12" t="s">
        <v>258</v>
      </c>
      <c r="N47" s="8">
        <v>41</v>
      </c>
      <c r="O47">
        <v>1234494</v>
      </c>
      <c r="P47" t="s">
        <v>8</v>
      </c>
    </row>
    <row r="48" spans="1:16" ht="12.75">
      <c r="A48" s="13">
        <v>42</v>
      </c>
      <c r="B48" s="11" t="s">
        <v>0</v>
      </c>
      <c r="C48" s="12" t="s">
        <v>1</v>
      </c>
      <c r="D48" s="12" t="s">
        <v>2</v>
      </c>
      <c r="E48" s="12">
        <v>1011</v>
      </c>
      <c r="F48" s="12" t="s">
        <v>3</v>
      </c>
      <c r="G48" s="12" t="s">
        <v>4</v>
      </c>
      <c r="H48" s="13"/>
      <c r="I48" s="12">
        <v>26</v>
      </c>
      <c r="J48" s="12" t="s">
        <v>7</v>
      </c>
      <c r="K48" s="12" t="s">
        <v>6</v>
      </c>
      <c r="L48" s="12" t="s">
        <v>5</v>
      </c>
      <c r="M48" s="12" t="s">
        <v>5</v>
      </c>
      <c r="N48" s="8">
        <v>42</v>
      </c>
      <c r="O48">
        <v>9007865</v>
      </c>
      <c r="P48" t="s">
        <v>8</v>
      </c>
    </row>
    <row r="49" spans="1:16" ht="12.75">
      <c r="A49" s="13">
        <v>43</v>
      </c>
      <c r="B49" s="11" t="s">
        <v>52</v>
      </c>
      <c r="C49" s="12" t="s">
        <v>1</v>
      </c>
      <c r="D49" s="12" t="s">
        <v>16</v>
      </c>
      <c r="E49" s="12">
        <v>1037</v>
      </c>
      <c r="F49" s="12" t="s">
        <v>53</v>
      </c>
      <c r="G49" s="12" t="s">
        <v>54</v>
      </c>
      <c r="H49" s="13"/>
      <c r="I49" s="12">
        <v>18</v>
      </c>
      <c r="J49" s="12" t="s">
        <v>7</v>
      </c>
      <c r="K49" s="12" t="s">
        <v>51</v>
      </c>
      <c r="L49" s="12" t="s">
        <v>55</v>
      </c>
      <c r="M49" s="12" t="s">
        <v>55</v>
      </c>
      <c r="N49" s="8">
        <v>43</v>
      </c>
      <c r="O49">
        <v>9000542</v>
      </c>
      <c r="P49" t="s">
        <v>8</v>
      </c>
    </row>
    <row r="50" spans="1:16" ht="12.75">
      <c r="A50" s="13">
        <v>44</v>
      </c>
      <c r="B50" s="11" t="s">
        <v>268</v>
      </c>
      <c r="C50" s="12" t="s">
        <v>1</v>
      </c>
      <c r="D50" s="12" t="s">
        <v>42</v>
      </c>
      <c r="E50" s="12">
        <v>1318</v>
      </c>
      <c r="F50" s="12" t="s">
        <v>269</v>
      </c>
      <c r="G50" s="12" t="s">
        <v>270</v>
      </c>
      <c r="H50" s="13"/>
      <c r="I50" s="12">
        <v>17</v>
      </c>
      <c r="J50" s="12" t="s">
        <v>26</v>
      </c>
      <c r="K50" s="12" t="s">
        <v>259</v>
      </c>
      <c r="L50" s="12" t="s">
        <v>271</v>
      </c>
      <c r="M50" s="12" t="s">
        <v>271</v>
      </c>
      <c r="N50" s="8">
        <v>44</v>
      </c>
      <c r="O50">
        <v>9007879</v>
      </c>
      <c r="P50" t="s">
        <v>8</v>
      </c>
    </row>
    <row r="51" spans="1:16" ht="12.75">
      <c r="A51" s="13">
        <v>45</v>
      </c>
      <c r="B51" s="11" t="s">
        <v>391</v>
      </c>
      <c r="C51" s="12" t="s">
        <v>1</v>
      </c>
      <c r="D51" s="12" t="s">
        <v>47</v>
      </c>
      <c r="E51" s="12">
        <v>1426</v>
      </c>
      <c r="F51" s="12" t="s">
        <v>392</v>
      </c>
      <c r="G51" s="12" t="s">
        <v>393</v>
      </c>
      <c r="H51" s="13"/>
      <c r="I51" s="12">
        <v>21</v>
      </c>
      <c r="J51" s="12" t="s">
        <v>26</v>
      </c>
      <c r="K51" s="12" t="s">
        <v>390</v>
      </c>
      <c r="L51" s="12" t="s">
        <v>394</v>
      </c>
      <c r="M51" s="12" t="s">
        <v>394</v>
      </c>
      <c r="N51" s="8">
        <v>45</v>
      </c>
      <c r="O51">
        <v>1234480</v>
      </c>
      <c r="P51" t="s">
        <v>8</v>
      </c>
    </row>
    <row r="52" spans="1:16" ht="12.75">
      <c r="A52" s="13">
        <v>46</v>
      </c>
      <c r="B52" s="11" t="s">
        <v>434</v>
      </c>
      <c r="C52" s="12" t="s">
        <v>1</v>
      </c>
      <c r="D52" s="12" t="s">
        <v>42</v>
      </c>
      <c r="E52" s="12">
        <v>1488</v>
      </c>
      <c r="F52" s="12" t="s">
        <v>435</v>
      </c>
      <c r="G52" s="12" t="s">
        <v>436</v>
      </c>
      <c r="H52" s="13"/>
      <c r="I52" s="12">
        <v>20</v>
      </c>
      <c r="J52" s="12" t="s">
        <v>26</v>
      </c>
      <c r="K52" s="12" t="s">
        <v>433</v>
      </c>
      <c r="L52" s="12" t="s">
        <v>394</v>
      </c>
      <c r="M52" s="12" t="s">
        <v>394</v>
      </c>
      <c r="N52" s="8">
        <v>46</v>
      </c>
      <c r="O52">
        <v>9000519</v>
      </c>
      <c r="P52" t="s">
        <v>8</v>
      </c>
    </row>
    <row r="53" spans="1:16" ht="12.75">
      <c r="A53" s="13">
        <v>47</v>
      </c>
      <c r="B53" s="11" t="s">
        <v>403</v>
      </c>
      <c r="C53" s="12" t="s">
        <v>1</v>
      </c>
      <c r="D53" s="12" t="s">
        <v>37</v>
      </c>
      <c r="E53" s="12">
        <v>1434</v>
      </c>
      <c r="F53" s="12" t="s">
        <v>404</v>
      </c>
      <c r="G53" s="12" t="s">
        <v>405</v>
      </c>
      <c r="H53" s="13"/>
      <c r="I53" s="12">
        <v>20</v>
      </c>
      <c r="J53" s="12" t="s">
        <v>7</v>
      </c>
      <c r="K53" s="12" t="s">
        <v>407</v>
      </c>
      <c r="L53" s="12" t="s">
        <v>406</v>
      </c>
      <c r="M53" s="12" t="s">
        <v>406</v>
      </c>
      <c r="N53" s="8">
        <v>47</v>
      </c>
      <c r="O53">
        <v>1234482</v>
      </c>
      <c r="P53" t="s">
        <v>8</v>
      </c>
    </row>
    <row r="54" spans="1:16" ht="12.75">
      <c r="A54" s="13">
        <v>48</v>
      </c>
      <c r="B54" s="11" t="s">
        <v>27</v>
      </c>
      <c r="C54" s="12" t="s">
        <v>1</v>
      </c>
      <c r="D54" s="12" t="s">
        <v>28</v>
      </c>
      <c r="E54" s="12">
        <v>1022</v>
      </c>
      <c r="F54" s="12" t="s">
        <v>29</v>
      </c>
      <c r="G54" s="12" t="s">
        <v>30</v>
      </c>
      <c r="H54" s="13"/>
      <c r="I54" s="12">
        <v>23</v>
      </c>
      <c r="J54" s="12" t="s">
        <v>20</v>
      </c>
      <c r="K54" s="12" t="s">
        <v>25</v>
      </c>
      <c r="L54" s="12" t="s">
        <v>31</v>
      </c>
      <c r="M54" s="12" t="s">
        <v>31</v>
      </c>
      <c r="N54" s="8">
        <v>48</v>
      </c>
      <c r="O54">
        <v>1234258</v>
      </c>
      <c r="P54" t="s">
        <v>8</v>
      </c>
    </row>
    <row r="55" spans="1:16" ht="12.75">
      <c r="A55" s="13">
        <v>49</v>
      </c>
      <c r="B55" s="11" t="s">
        <v>354</v>
      </c>
      <c r="C55" s="12" t="s">
        <v>1</v>
      </c>
      <c r="D55" s="12" t="s">
        <v>2</v>
      </c>
      <c r="E55" s="12">
        <v>1401</v>
      </c>
      <c r="F55" s="12" t="s">
        <v>355</v>
      </c>
      <c r="G55" s="12" t="s">
        <v>356</v>
      </c>
      <c r="H55" s="13"/>
      <c r="I55" s="12">
        <v>28</v>
      </c>
      <c r="J55" s="12" t="s">
        <v>20</v>
      </c>
      <c r="K55" s="12" t="s">
        <v>358</v>
      </c>
      <c r="L55" s="12" t="s">
        <v>357</v>
      </c>
      <c r="M55" s="12" t="s">
        <v>357</v>
      </c>
      <c r="N55" s="8">
        <v>49</v>
      </c>
      <c r="O55">
        <v>1234204</v>
      </c>
      <c r="P55" t="s">
        <v>8</v>
      </c>
    </row>
    <row r="56" spans="1:16" ht="12.75">
      <c r="A56" s="13">
        <v>50</v>
      </c>
      <c r="B56" s="11" t="s">
        <v>36</v>
      </c>
      <c r="C56" s="12" t="s">
        <v>1</v>
      </c>
      <c r="D56" s="12" t="s">
        <v>37</v>
      </c>
      <c r="E56" s="12">
        <v>1024</v>
      </c>
      <c r="F56" s="12" t="s">
        <v>38</v>
      </c>
      <c r="G56" s="12" t="s">
        <v>39</v>
      </c>
      <c r="H56" s="13"/>
      <c r="I56" s="12">
        <v>22</v>
      </c>
      <c r="J56" s="12" t="s">
        <v>7</v>
      </c>
      <c r="K56" s="12" t="s">
        <v>25</v>
      </c>
      <c r="L56" s="12" t="s">
        <v>40</v>
      </c>
      <c r="M56" s="12" t="s">
        <v>40</v>
      </c>
      <c r="N56" s="8">
        <v>50</v>
      </c>
      <c r="O56">
        <v>1234481</v>
      </c>
      <c r="P56" t="s">
        <v>8</v>
      </c>
    </row>
    <row r="57" spans="1:16" ht="12.75">
      <c r="A57" s="13">
        <v>51</v>
      </c>
      <c r="B57" s="11" t="s">
        <v>123</v>
      </c>
      <c r="C57" s="12" t="s">
        <v>1</v>
      </c>
      <c r="D57" s="12" t="s">
        <v>42</v>
      </c>
      <c r="E57" s="12">
        <v>1138</v>
      </c>
      <c r="F57" s="12" t="s">
        <v>124</v>
      </c>
      <c r="G57" s="12" t="s">
        <v>112</v>
      </c>
      <c r="H57" s="13"/>
      <c r="I57" s="12">
        <v>21</v>
      </c>
      <c r="J57" s="12" t="s">
        <v>20</v>
      </c>
      <c r="K57" s="12" t="s">
        <v>114</v>
      </c>
      <c r="L57" s="12" t="s">
        <v>125</v>
      </c>
      <c r="M57" s="12" t="s">
        <v>125</v>
      </c>
      <c r="N57" s="8">
        <v>51</v>
      </c>
      <c r="O57">
        <v>1234435</v>
      </c>
      <c r="P57" t="s">
        <v>8</v>
      </c>
    </row>
    <row r="58" spans="1:16" ht="12.75">
      <c r="A58" s="13">
        <v>52</v>
      </c>
      <c r="B58" s="11" t="s">
        <v>110</v>
      </c>
      <c r="C58" s="12" t="s">
        <v>1</v>
      </c>
      <c r="D58" s="12" t="s">
        <v>76</v>
      </c>
      <c r="E58" s="12">
        <v>1135</v>
      </c>
      <c r="F58" s="12" t="s">
        <v>111</v>
      </c>
      <c r="G58" s="12" t="s">
        <v>112</v>
      </c>
      <c r="H58" s="13"/>
      <c r="I58" s="12">
        <v>31</v>
      </c>
      <c r="J58" s="12" t="s">
        <v>26</v>
      </c>
      <c r="K58" s="12" t="s">
        <v>114</v>
      </c>
      <c r="L58" s="12" t="s">
        <v>113</v>
      </c>
      <c r="M58" s="12" t="s">
        <v>113</v>
      </c>
      <c r="N58" s="8">
        <v>52</v>
      </c>
      <c r="O58">
        <v>9000590</v>
      </c>
      <c r="P58" t="s">
        <v>8</v>
      </c>
    </row>
    <row r="59" spans="1:16" ht="12.75">
      <c r="A59" s="13">
        <v>53</v>
      </c>
      <c r="B59" s="11" t="s">
        <v>32</v>
      </c>
      <c r="C59" s="12" t="s">
        <v>1</v>
      </c>
      <c r="D59" s="12" t="s">
        <v>10</v>
      </c>
      <c r="E59" s="12">
        <v>1023</v>
      </c>
      <c r="F59" s="12" t="s">
        <v>33</v>
      </c>
      <c r="G59" s="12" t="s">
        <v>34</v>
      </c>
      <c r="H59" s="13"/>
      <c r="I59" s="12">
        <v>24</v>
      </c>
      <c r="J59" s="12" t="s">
        <v>20</v>
      </c>
      <c r="K59" s="12" t="s">
        <v>25</v>
      </c>
      <c r="L59" s="12" t="s">
        <v>35</v>
      </c>
      <c r="M59" s="12" t="s">
        <v>35</v>
      </c>
      <c r="N59" s="8">
        <v>53</v>
      </c>
      <c r="O59">
        <v>9000571</v>
      </c>
      <c r="P59" t="s">
        <v>8</v>
      </c>
    </row>
    <row r="60" spans="1:16" ht="12.75">
      <c r="A60" s="13">
        <v>54</v>
      </c>
      <c r="B60" s="11" t="s">
        <v>206</v>
      </c>
      <c r="C60" s="12" t="s">
        <v>1</v>
      </c>
      <c r="D60" s="12" t="s">
        <v>10</v>
      </c>
      <c r="E60" s="12">
        <v>1243</v>
      </c>
      <c r="F60" s="12" t="s">
        <v>207</v>
      </c>
      <c r="G60" s="12" t="s">
        <v>208</v>
      </c>
      <c r="H60" s="13"/>
      <c r="I60" s="12">
        <v>25</v>
      </c>
      <c r="J60" s="12" t="s">
        <v>26</v>
      </c>
      <c r="K60" s="12" t="s">
        <v>210</v>
      </c>
      <c r="L60" s="12" t="s">
        <v>209</v>
      </c>
      <c r="M60" s="12" t="s">
        <v>209</v>
      </c>
      <c r="N60" s="8">
        <v>54</v>
      </c>
      <c r="O60">
        <v>1234493</v>
      </c>
      <c r="P60" t="s">
        <v>8</v>
      </c>
    </row>
    <row r="61" spans="1:16" ht="12.75">
      <c r="A61" s="13">
        <v>55</v>
      </c>
      <c r="B61" s="11" t="s">
        <v>234</v>
      </c>
      <c r="C61" s="12" t="s">
        <v>1</v>
      </c>
      <c r="D61" s="12" t="s">
        <v>42</v>
      </c>
      <c r="E61" s="12">
        <v>1288</v>
      </c>
      <c r="F61" s="12" t="s">
        <v>235</v>
      </c>
      <c r="G61" s="12" t="s">
        <v>236</v>
      </c>
      <c r="H61" s="13"/>
      <c r="I61" s="12">
        <v>22</v>
      </c>
      <c r="J61" s="12" t="s">
        <v>7</v>
      </c>
      <c r="K61" s="12" t="s">
        <v>225</v>
      </c>
      <c r="L61" s="12" t="s">
        <v>237</v>
      </c>
      <c r="M61" s="12" t="s">
        <v>237</v>
      </c>
      <c r="N61" s="8">
        <v>55</v>
      </c>
      <c r="O61">
        <v>1234496</v>
      </c>
      <c r="P61" t="s">
        <v>8</v>
      </c>
    </row>
    <row r="62" spans="1:16" ht="12.75">
      <c r="A62" s="13">
        <v>56</v>
      </c>
      <c r="B62" s="11" t="s">
        <v>155</v>
      </c>
      <c r="C62" s="12" t="s">
        <v>1</v>
      </c>
      <c r="D62" s="12" t="s">
        <v>76</v>
      </c>
      <c r="E62" s="12">
        <v>1195</v>
      </c>
      <c r="F62" s="12" t="s">
        <v>156</v>
      </c>
      <c r="G62" s="12" t="s">
        <v>157</v>
      </c>
      <c r="H62" s="13"/>
      <c r="I62" s="12">
        <v>32</v>
      </c>
      <c r="J62" s="12" t="s">
        <v>26</v>
      </c>
      <c r="K62" s="12" t="s">
        <v>150</v>
      </c>
      <c r="L62" s="12" t="s">
        <v>158</v>
      </c>
      <c r="M62" s="12" t="s">
        <v>158</v>
      </c>
      <c r="N62" s="8">
        <v>56</v>
      </c>
      <c r="O62">
        <v>9000526</v>
      </c>
      <c r="P62" t="s">
        <v>8</v>
      </c>
    </row>
    <row r="63" spans="1:16" ht="12.75">
      <c r="A63" s="13">
        <v>57</v>
      </c>
      <c r="B63" s="11" t="s">
        <v>264</v>
      </c>
      <c r="C63" s="12" t="s">
        <v>1</v>
      </c>
      <c r="D63" s="12" t="s">
        <v>16</v>
      </c>
      <c r="E63" s="12">
        <v>1317</v>
      </c>
      <c r="F63" s="12" t="s">
        <v>265</v>
      </c>
      <c r="G63" s="12" t="s">
        <v>266</v>
      </c>
      <c r="H63" s="13"/>
      <c r="I63" s="12">
        <v>23</v>
      </c>
      <c r="J63" s="12" t="s">
        <v>14</v>
      </c>
      <c r="K63" s="12" t="s">
        <v>259</v>
      </c>
      <c r="L63" s="12" t="s">
        <v>267</v>
      </c>
      <c r="M63" s="12" t="s">
        <v>267</v>
      </c>
      <c r="N63" s="8">
        <v>57</v>
      </c>
      <c r="O63">
        <v>1234486</v>
      </c>
      <c r="P63" t="s">
        <v>8</v>
      </c>
    </row>
    <row r="64" spans="1:16" ht="12.75">
      <c r="A64" s="13">
        <v>58</v>
      </c>
      <c r="B64" s="11" t="s">
        <v>302</v>
      </c>
      <c r="C64" s="12" t="s">
        <v>1</v>
      </c>
      <c r="D64" s="12" t="s">
        <v>28</v>
      </c>
      <c r="E64" s="12">
        <v>1352</v>
      </c>
      <c r="F64" s="12" t="s">
        <v>303</v>
      </c>
      <c r="G64" s="12" t="s">
        <v>304</v>
      </c>
      <c r="H64" s="13"/>
      <c r="I64" s="12">
        <v>25</v>
      </c>
      <c r="J64" s="12" t="s">
        <v>20</v>
      </c>
      <c r="K64" s="12" t="s">
        <v>306</v>
      </c>
      <c r="L64" s="12" t="s">
        <v>305</v>
      </c>
      <c r="M64" s="12" t="s">
        <v>305</v>
      </c>
      <c r="N64" s="8">
        <v>58</v>
      </c>
      <c r="O64">
        <v>1234440</v>
      </c>
      <c r="P64" t="s">
        <v>8</v>
      </c>
    </row>
    <row r="65" spans="1:16" ht="12.75">
      <c r="A65" s="13">
        <v>59</v>
      </c>
      <c r="B65" s="11" t="s">
        <v>366</v>
      </c>
      <c r="C65" s="12" t="s">
        <v>1</v>
      </c>
      <c r="D65" s="12" t="s">
        <v>42</v>
      </c>
      <c r="E65" s="12">
        <v>1408</v>
      </c>
      <c r="F65" s="12" t="s">
        <v>367</v>
      </c>
      <c r="G65" s="12" t="s">
        <v>368</v>
      </c>
      <c r="H65" s="13"/>
      <c r="I65" s="12">
        <v>24</v>
      </c>
      <c r="J65" s="12" t="s">
        <v>20</v>
      </c>
      <c r="K65" s="12" t="s">
        <v>358</v>
      </c>
      <c r="L65" s="12" t="s">
        <v>369</v>
      </c>
      <c r="M65" s="12" t="s">
        <v>369</v>
      </c>
      <c r="N65" s="8">
        <v>59</v>
      </c>
      <c r="O65">
        <v>9000589</v>
      </c>
      <c r="P65" t="s">
        <v>8</v>
      </c>
    </row>
    <row r="66" spans="1:16" ht="12.75">
      <c r="A66" s="13">
        <v>60</v>
      </c>
      <c r="B66" s="11" t="s">
        <v>41</v>
      </c>
      <c r="C66" s="12" t="s">
        <v>1</v>
      </c>
      <c r="D66" s="12" t="s">
        <v>42</v>
      </c>
      <c r="E66" s="12">
        <v>1028</v>
      </c>
      <c r="F66" s="12" t="s">
        <v>43</v>
      </c>
      <c r="G66" s="12" t="s">
        <v>44</v>
      </c>
      <c r="H66" s="13"/>
      <c r="I66" s="12">
        <v>25</v>
      </c>
      <c r="J66" s="12" t="s">
        <v>20</v>
      </c>
      <c r="K66" s="12" t="s">
        <v>25</v>
      </c>
      <c r="L66" s="12" t="s">
        <v>45</v>
      </c>
      <c r="M66" s="12" t="s">
        <v>45</v>
      </c>
      <c r="N66" s="8">
        <v>60</v>
      </c>
      <c r="O66">
        <v>1234446</v>
      </c>
      <c r="P66" t="s">
        <v>8</v>
      </c>
    </row>
    <row r="67" spans="1:16" ht="12.75">
      <c r="A67" s="13">
        <v>61</v>
      </c>
      <c r="B67" s="11" t="s">
        <v>219</v>
      </c>
      <c r="C67" s="12" t="s">
        <v>1</v>
      </c>
      <c r="D67" s="12" t="s">
        <v>42</v>
      </c>
      <c r="E67" s="12">
        <v>1248</v>
      </c>
      <c r="F67" s="12" t="s">
        <v>220</v>
      </c>
      <c r="G67" s="12" t="s">
        <v>221</v>
      </c>
      <c r="H67" s="13"/>
      <c r="I67" s="12">
        <v>26</v>
      </c>
      <c r="J67" s="12" t="s">
        <v>7</v>
      </c>
      <c r="K67" s="12" t="s">
        <v>210</v>
      </c>
      <c r="L67" s="12" t="s">
        <v>222</v>
      </c>
      <c r="M67" s="12" t="s">
        <v>222</v>
      </c>
      <c r="N67" s="8">
        <v>61</v>
      </c>
      <c r="O67">
        <v>1234447</v>
      </c>
      <c r="P67" t="s">
        <v>8</v>
      </c>
    </row>
    <row r="68" spans="1:16" ht="12.75">
      <c r="A68" s="13">
        <v>62</v>
      </c>
      <c r="B68" s="11" t="s">
        <v>230</v>
      </c>
      <c r="C68" s="12" t="s">
        <v>1</v>
      </c>
      <c r="D68" s="12" t="s">
        <v>16</v>
      </c>
      <c r="E68" s="12">
        <v>1287</v>
      </c>
      <c r="F68" s="12" t="s">
        <v>231</v>
      </c>
      <c r="G68" s="12" t="s">
        <v>232</v>
      </c>
      <c r="H68" s="13"/>
      <c r="I68" s="12">
        <v>26</v>
      </c>
      <c r="J68" s="12" t="s">
        <v>20</v>
      </c>
      <c r="K68" s="12" t="s">
        <v>225</v>
      </c>
      <c r="L68" s="12" t="s">
        <v>233</v>
      </c>
      <c r="M68" s="12" t="s">
        <v>233</v>
      </c>
      <c r="N68" s="8">
        <v>62</v>
      </c>
      <c r="O68">
        <v>9007880</v>
      </c>
      <c r="P68" t="s">
        <v>8</v>
      </c>
    </row>
    <row r="69" spans="1:16" ht="12.75">
      <c r="A69" s="13">
        <v>63</v>
      </c>
      <c r="B69" s="11" t="s">
        <v>375</v>
      </c>
      <c r="C69" s="12" t="s">
        <v>1</v>
      </c>
      <c r="D69" s="12" t="s">
        <v>47</v>
      </c>
      <c r="E69" s="12">
        <v>1416</v>
      </c>
      <c r="F69" s="12" t="s">
        <v>376</v>
      </c>
      <c r="G69" s="12" t="s">
        <v>377</v>
      </c>
      <c r="H69" s="13"/>
      <c r="I69" s="12">
        <v>27</v>
      </c>
      <c r="J69" s="12" t="s">
        <v>14</v>
      </c>
      <c r="K69" s="12" t="s">
        <v>374</v>
      </c>
      <c r="L69" s="12" t="s">
        <v>378</v>
      </c>
      <c r="M69" s="12" t="s">
        <v>378</v>
      </c>
      <c r="N69" s="8">
        <v>63</v>
      </c>
      <c r="O69">
        <v>9000505</v>
      </c>
      <c r="P69" t="s">
        <v>8</v>
      </c>
    </row>
    <row r="70" spans="1:16" ht="12.75">
      <c r="A70" s="13">
        <v>64</v>
      </c>
      <c r="B70" s="11" t="s">
        <v>379</v>
      </c>
      <c r="C70" s="12" t="s">
        <v>1</v>
      </c>
      <c r="D70" s="12" t="s">
        <v>16</v>
      </c>
      <c r="E70" s="12">
        <v>1417</v>
      </c>
      <c r="F70" s="12" t="s">
        <v>165</v>
      </c>
      <c r="G70" s="12" t="s">
        <v>380</v>
      </c>
      <c r="H70" s="13"/>
      <c r="I70" s="12">
        <v>27</v>
      </c>
      <c r="J70" s="12" t="s">
        <v>14</v>
      </c>
      <c r="K70" s="12" t="s">
        <v>374</v>
      </c>
      <c r="L70" s="12" t="s">
        <v>381</v>
      </c>
      <c r="M70" s="12" t="s">
        <v>381</v>
      </c>
      <c r="N70" s="8">
        <v>64</v>
      </c>
      <c r="O70">
        <v>1234498</v>
      </c>
      <c r="P70" t="s">
        <v>8</v>
      </c>
    </row>
    <row r="71" spans="1:16" ht="12.75">
      <c r="A71" s="13">
        <v>65</v>
      </c>
      <c r="B71" s="11" t="s">
        <v>408</v>
      </c>
      <c r="C71" s="12" t="s">
        <v>1</v>
      </c>
      <c r="D71" s="12" t="s">
        <v>76</v>
      </c>
      <c r="E71" s="12">
        <v>1435</v>
      </c>
      <c r="F71" s="12" t="s">
        <v>409</v>
      </c>
      <c r="G71" s="12" t="s">
        <v>410</v>
      </c>
      <c r="H71" s="13"/>
      <c r="I71" s="12">
        <v>34</v>
      </c>
      <c r="J71" s="12" t="s">
        <v>14</v>
      </c>
      <c r="K71" s="12" t="s">
        <v>407</v>
      </c>
      <c r="L71" s="12" t="s">
        <v>411</v>
      </c>
      <c r="M71" s="12" t="s">
        <v>411</v>
      </c>
      <c r="N71" s="8">
        <v>65</v>
      </c>
      <c r="O71">
        <v>9000524</v>
      </c>
      <c r="P71" t="s">
        <v>8</v>
      </c>
    </row>
    <row r="72" spans="1:16" ht="12.75">
      <c r="A72" s="13">
        <v>66</v>
      </c>
      <c r="B72" s="11" t="s">
        <v>9</v>
      </c>
      <c r="C72" s="12" t="s">
        <v>1</v>
      </c>
      <c r="D72" s="12" t="s">
        <v>10</v>
      </c>
      <c r="E72" s="12">
        <v>1013</v>
      </c>
      <c r="F72" s="12" t="s">
        <v>11</v>
      </c>
      <c r="G72" s="12" t="s">
        <v>12</v>
      </c>
      <c r="H72" s="13"/>
      <c r="I72" s="12">
        <v>32</v>
      </c>
      <c r="J72" s="12" t="s">
        <v>14</v>
      </c>
      <c r="K72" s="12" t="s">
        <v>6</v>
      </c>
      <c r="L72" s="12" t="s">
        <v>13</v>
      </c>
      <c r="M72" s="12" t="s">
        <v>13</v>
      </c>
      <c r="N72" s="8">
        <v>66</v>
      </c>
      <c r="O72">
        <v>1234492</v>
      </c>
      <c r="P72" t="s">
        <v>8</v>
      </c>
    </row>
    <row r="73" spans="1:16" ht="12.75">
      <c r="A73" s="13">
        <v>67</v>
      </c>
      <c r="B73" s="11" t="s">
        <v>311</v>
      </c>
      <c r="C73" s="12" t="s">
        <v>1</v>
      </c>
      <c r="D73" s="12" t="s">
        <v>37</v>
      </c>
      <c r="E73" s="12">
        <v>1354</v>
      </c>
      <c r="F73" s="12" t="s">
        <v>312</v>
      </c>
      <c r="G73" s="12" t="s">
        <v>313</v>
      </c>
      <c r="H73" s="13"/>
      <c r="I73" s="12">
        <v>28</v>
      </c>
      <c r="J73" s="12" t="s">
        <v>26</v>
      </c>
      <c r="K73" s="12" t="s">
        <v>306</v>
      </c>
      <c r="L73" s="12" t="s">
        <v>314</v>
      </c>
      <c r="M73" s="12" t="s">
        <v>314</v>
      </c>
      <c r="N73" s="8">
        <v>67</v>
      </c>
      <c r="O73">
        <v>9000573</v>
      </c>
      <c r="P73" t="s">
        <v>8</v>
      </c>
    </row>
    <row r="74" spans="1:16" ht="12.75">
      <c r="A74" s="13">
        <v>68</v>
      </c>
      <c r="B74" s="11" t="s">
        <v>359</v>
      </c>
      <c r="C74" s="12" t="s">
        <v>1</v>
      </c>
      <c r="D74" s="12" t="s">
        <v>47</v>
      </c>
      <c r="E74" s="12">
        <v>1406</v>
      </c>
      <c r="F74" s="12" t="s">
        <v>360</v>
      </c>
      <c r="G74" s="12" t="s">
        <v>361</v>
      </c>
      <c r="H74" s="13"/>
      <c r="I74" s="12">
        <v>32</v>
      </c>
      <c r="J74" s="12" t="s">
        <v>20</v>
      </c>
      <c r="K74" s="12" t="s">
        <v>358</v>
      </c>
      <c r="L74" s="12" t="s">
        <v>362</v>
      </c>
      <c r="M74" s="12" t="s">
        <v>362</v>
      </c>
      <c r="N74" s="8">
        <v>68</v>
      </c>
      <c r="O74">
        <v>1234411</v>
      </c>
      <c r="P74" t="s">
        <v>8</v>
      </c>
    </row>
    <row r="75" spans="1:16" ht="12.75">
      <c r="A75" s="13">
        <v>69</v>
      </c>
      <c r="B75" s="11" t="s">
        <v>260</v>
      </c>
      <c r="C75" s="12" t="s">
        <v>1</v>
      </c>
      <c r="D75" s="12" t="s">
        <v>47</v>
      </c>
      <c r="E75" s="12">
        <v>1316</v>
      </c>
      <c r="F75" s="12" t="s">
        <v>261</v>
      </c>
      <c r="G75" s="12" t="s">
        <v>262</v>
      </c>
      <c r="H75" s="13"/>
      <c r="I75" s="12">
        <v>33</v>
      </c>
      <c r="J75" s="12" t="s">
        <v>7</v>
      </c>
      <c r="K75" s="12" t="s">
        <v>259</v>
      </c>
      <c r="L75" s="12" t="s">
        <v>263</v>
      </c>
      <c r="M75" s="12" t="s">
        <v>263</v>
      </c>
      <c r="N75" s="8">
        <v>69</v>
      </c>
      <c r="O75">
        <v>9007890</v>
      </c>
      <c r="P75" t="s">
        <v>8</v>
      </c>
    </row>
    <row r="76" spans="1:16" ht="12.75">
      <c r="A76" s="13">
        <v>70</v>
      </c>
      <c r="B76" s="11" t="s">
        <v>159</v>
      </c>
      <c r="C76" s="12" t="s">
        <v>1</v>
      </c>
      <c r="D76" s="12" t="s">
        <v>16</v>
      </c>
      <c r="E76" s="12">
        <v>1197</v>
      </c>
      <c r="F76" s="12" t="s">
        <v>160</v>
      </c>
      <c r="G76" s="12" t="s">
        <v>161</v>
      </c>
      <c r="H76" s="13"/>
      <c r="I76" s="12">
        <v>31</v>
      </c>
      <c r="J76" s="12" t="s">
        <v>20</v>
      </c>
      <c r="K76" s="12" t="s">
        <v>150</v>
      </c>
      <c r="L76" s="12" t="s">
        <v>162</v>
      </c>
      <c r="M76" s="12" t="s">
        <v>162</v>
      </c>
      <c r="N76" s="8">
        <v>70</v>
      </c>
      <c r="O76">
        <v>9000548</v>
      </c>
      <c r="P76" t="s">
        <v>8</v>
      </c>
    </row>
    <row r="77" spans="1:16" ht="12.75">
      <c r="A77" s="13">
        <v>71</v>
      </c>
      <c r="B77" s="11" t="s">
        <v>181</v>
      </c>
      <c r="C77" s="12" t="s">
        <v>1</v>
      </c>
      <c r="D77" s="12" t="s">
        <v>76</v>
      </c>
      <c r="E77" s="12">
        <v>1215</v>
      </c>
      <c r="F77" s="12" t="s">
        <v>182</v>
      </c>
      <c r="G77" s="12" t="s">
        <v>183</v>
      </c>
      <c r="H77" s="13"/>
      <c r="I77" s="12">
        <v>35</v>
      </c>
      <c r="J77" s="12" t="s">
        <v>14</v>
      </c>
      <c r="K77" s="12" t="s">
        <v>167</v>
      </c>
      <c r="L77" s="12" t="s">
        <v>184</v>
      </c>
      <c r="M77" s="12" t="s">
        <v>184</v>
      </c>
      <c r="N77" s="8">
        <v>71</v>
      </c>
      <c r="O77">
        <v>9000577</v>
      </c>
      <c r="P77" t="s">
        <v>8</v>
      </c>
    </row>
    <row r="78" spans="1:14" ht="12.75">
      <c r="A78" s="13">
        <v>72</v>
      </c>
      <c r="B78" s="11" t="s">
        <v>251</v>
      </c>
      <c r="C78" s="12" t="s">
        <v>1</v>
      </c>
      <c r="D78" s="12" t="s">
        <v>16</v>
      </c>
      <c r="E78" s="12">
        <v>1297</v>
      </c>
      <c r="F78" s="12" t="s">
        <v>252</v>
      </c>
      <c r="G78" s="12" t="s">
        <v>253</v>
      </c>
      <c r="H78" s="13"/>
      <c r="I78" s="12">
        <v>32</v>
      </c>
      <c r="J78" s="12" t="s">
        <v>20</v>
      </c>
      <c r="K78" s="12" t="s">
        <v>242</v>
      </c>
      <c r="L78" s="12" t="s">
        <v>254</v>
      </c>
      <c r="M78" s="12" t="s">
        <v>254</v>
      </c>
      <c r="N78" s="8">
        <v>72</v>
      </c>
    </row>
    <row r="79" spans="1:16" ht="12.75">
      <c r="A79" s="13">
        <v>73</v>
      </c>
      <c r="B79" s="11" t="s">
        <v>46</v>
      </c>
      <c r="C79" s="12" t="s">
        <v>1</v>
      </c>
      <c r="D79" s="12" t="s">
        <v>47</v>
      </c>
      <c r="E79" s="12">
        <v>1036</v>
      </c>
      <c r="F79" s="12" t="s">
        <v>48</v>
      </c>
      <c r="G79" s="12" t="s">
        <v>49</v>
      </c>
      <c r="H79" s="13"/>
      <c r="I79" s="12">
        <v>34</v>
      </c>
      <c r="J79" s="12" t="s">
        <v>7</v>
      </c>
      <c r="K79" s="12" t="s">
        <v>51</v>
      </c>
      <c r="L79" s="12" t="s">
        <v>50</v>
      </c>
      <c r="M79" s="12" t="s">
        <v>50</v>
      </c>
      <c r="N79" s="8">
        <v>73</v>
      </c>
      <c r="O79">
        <v>9000578</v>
      </c>
      <c r="P79" t="s">
        <v>8</v>
      </c>
    </row>
    <row r="80" spans="1:16" ht="12.75">
      <c r="A80" s="13">
        <v>74</v>
      </c>
      <c r="B80" s="11" t="s">
        <v>294</v>
      </c>
      <c r="C80" s="12" t="s">
        <v>1</v>
      </c>
      <c r="D80" s="12" t="s">
        <v>10</v>
      </c>
      <c r="E80" s="12">
        <v>1333</v>
      </c>
      <c r="F80" s="12" t="s">
        <v>295</v>
      </c>
      <c r="G80" s="12" t="s">
        <v>296</v>
      </c>
      <c r="H80" s="13"/>
      <c r="I80" s="12">
        <v>36</v>
      </c>
      <c r="J80" s="12" t="s">
        <v>14</v>
      </c>
      <c r="K80" s="12" t="s">
        <v>289</v>
      </c>
      <c r="L80" s="12" t="s">
        <v>297</v>
      </c>
      <c r="M80" s="12" t="s">
        <v>297</v>
      </c>
      <c r="N80" s="8">
        <v>74</v>
      </c>
      <c r="O80">
        <v>9000550</v>
      </c>
      <c r="P80" t="s">
        <v>8</v>
      </c>
    </row>
    <row r="81" spans="1:16" ht="12.75">
      <c r="A81" s="13">
        <v>75</v>
      </c>
      <c r="B81" s="11" t="s">
        <v>298</v>
      </c>
      <c r="C81" s="12" t="s">
        <v>1</v>
      </c>
      <c r="D81" s="12" t="s">
        <v>37</v>
      </c>
      <c r="E81" s="12">
        <v>1334</v>
      </c>
      <c r="F81" s="12" t="s">
        <v>299</v>
      </c>
      <c r="G81" s="12" t="s">
        <v>300</v>
      </c>
      <c r="H81" s="13"/>
      <c r="I81" s="12">
        <v>30</v>
      </c>
      <c r="J81" s="12">
        <v>2002</v>
      </c>
      <c r="K81" s="12" t="s">
        <v>289</v>
      </c>
      <c r="L81" s="12" t="s">
        <v>301</v>
      </c>
      <c r="M81" s="12" t="s">
        <v>301</v>
      </c>
      <c r="N81" s="8">
        <v>75</v>
      </c>
      <c r="O81">
        <v>9000532</v>
      </c>
      <c r="P81" t="s">
        <v>8</v>
      </c>
    </row>
    <row r="82" spans="1:16" ht="12.75">
      <c r="A82" s="13">
        <v>76</v>
      </c>
      <c r="B82" s="11" t="s">
        <v>56</v>
      </c>
      <c r="C82" s="12" t="s">
        <v>1</v>
      </c>
      <c r="D82" s="12" t="s">
        <v>42</v>
      </c>
      <c r="E82" s="12">
        <v>1038</v>
      </c>
      <c r="F82" s="12" t="s">
        <v>57</v>
      </c>
      <c r="G82" s="12" t="s">
        <v>58</v>
      </c>
      <c r="H82" s="13"/>
      <c r="I82" s="12">
        <v>0</v>
      </c>
      <c r="J82" s="12" t="s">
        <v>7</v>
      </c>
      <c r="K82" s="12" t="s">
        <v>51</v>
      </c>
      <c r="L82" s="12" t="s">
        <v>59</v>
      </c>
      <c r="M82" s="12" t="s">
        <v>60</v>
      </c>
      <c r="N82" s="13"/>
      <c r="O82">
        <v>9000533</v>
      </c>
      <c r="P82" t="s">
        <v>8</v>
      </c>
    </row>
    <row r="83" spans="1:16" ht="12.75">
      <c r="A83" s="13">
        <v>77</v>
      </c>
      <c r="B83" s="11" t="s">
        <v>61</v>
      </c>
      <c r="C83" s="12" t="s">
        <v>1</v>
      </c>
      <c r="D83" s="12" t="s">
        <v>47</v>
      </c>
      <c r="E83" s="12">
        <v>1106</v>
      </c>
      <c r="F83" s="12" t="s">
        <v>62</v>
      </c>
      <c r="G83" s="12" t="s">
        <v>63</v>
      </c>
      <c r="H83" s="13"/>
      <c r="I83" s="12">
        <v>0</v>
      </c>
      <c r="J83" s="12" t="s">
        <v>20</v>
      </c>
      <c r="K83" s="12" t="s">
        <v>66</v>
      </c>
      <c r="L83" s="12" t="s">
        <v>64</v>
      </c>
      <c r="M83" s="12" t="s">
        <v>65</v>
      </c>
      <c r="N83" s="13"/>
      <c r="O83">
        <v>9000534</v>
      </c>
      <c r="P83" t="s">
        <v>8</v>
      </c>
    </row>
    <row r="84" spans="1:14" ht="12.75">
      <c r="A84" s="13">
        <v>78</v>
      </c>
      <c r="B84" s="11" t="s">
        <v>67</v>
      </c>
      <c r="C84" s="12" t="s">
        <v>1</v>
      </c>
      <c r="D84" s="12" t="s">
        <v>16</v>
      </c>
      <c r="E84" s="12">
        <v>1107</v>
      </c>
      <c r="F84" s="12" t="s">
        <v>68</v>
      </c>
      <c r="G84" s="12" t="s">
        <v>69</v>
      </c>
      <c r="H84" s="13"/>
      <c r="I84" s="12">
        <v>0</v>
      </c>
      <c r="J84" s="12" t="s">
        <v>20</v>
      </c>
      <c r="K84" s="12" t="s">
        <v>66</v>
      </c>
      <c r="L84" s="12" t="s">
        <v>70</v>
      </c>
      <c r="M84" s="12" t="s">
        <v>65</v>
      </c>
      <c r="N84" s="13"/>
    </row>
    <row r="85" spans="1:13" ht="15.75">
      <c r="A85" s="35"/>
      <c r="B85" s="6" t="s">
        <v>1430</v>
      </c>
      <c r="C85" s="1"/>
      <c r="D85" s="1"/>
      <c r="E85" s="1"/>
      <c r="F85" s="1"/>
      <c r="G85" s="1"/>
      <c r="I85" s="1"/>
      <c r="J85" s="1"/>
      <c r="K85" s="1"/>
      <c r="L85" s="1"/>
      <c r="M85" s="1"/>
    </row>
    <row r="86" spans="1:13" ht="15.75">
      <c r="A86" s="35"/>
      <c r="B86" s="6" t="s">
        <v>1431</v>
      </c>
      <c r="C86" s="1"/>
      <c r="D86" s="1"/>
      <c r="E86" s="1"/>
      <c r="F86" s="1"/>
      <c r="G86" s="1"/>
      <c r="I86" s="1"/>
      <c r="J86" s="1"/>
      <c r="K86" s="1"/>
      <c r="L86" s="1"/>
      <c r="M86" s="1"/>
    </row>
    <row r="87" spans="1:14" ht="38.25">
      <c r="A87" s="65" t="s">
        <v>1447</v>
      </c>
      <c r="B87" s="9" t="s">
        <v>450</v>
      </c>
      <c r="C87" s="66" t="s">
        <v>451</v>
      </c>
      <c r="D87" s="66"/>
      <c r="E87" s="66"/>
      <c r="F87" s="66"/>
      <c r="G87" s="66"/>
      <c r="H87" s="66"/>
      <c r="I87" s="66"/>
      <c r="J87" s="10" t="s">
        <v>453</v>
      </c>
      <c r="K87" s="10" t="s">
        <v>454</v>
      </c>
      <c r="L87" s="10"/>
      <c r="M87" s="10" t="s">
        <v>452</v>
      </c>
      <c r="N87" s="67" t="s">
        <v>683</v>
      </c>
    </row>
    <row r="88" spans="1:14" ht="12.75">
      <c r="A88" s="13">
        <v>79</v>
      </c>
      <c r="B88" s="11" t="s">
        <v>71</v>
      </c>
      <c r="C88" s="12" t="s">
        <v>1</v>
      </c>
      <c r="D88" s="12" t="s">
        <v>42</v>
      </c>
      <c r="E88" s="12">
        <v>1108</v>
      </c>
      <c r="F88" s="12" t="s">
        <v>72</v>
      </c>
      <c r="G88" s="12" t="s">
        <v>73</v>
      </c>
      <c r="H88" s="13"/>
      <c r="I88" s="12">
        <v>0</v>
      </c>
      <c r="J88" s="12" t="s">
        <v>20</v>
      </c>
      <c r="K88" s="12" t="s">
        <v>66</v>
      </c>
      <c r="L88" s="12" t="s">
        <v>74</v>
      </c>
      <c r="M88" s="12" t="s">
        <v>65</v>
      </c>
      <c r="N88" s="8"/>
    </row>
    <row r="89" spans="1:16" ht="12.75">
      <c r="A89" s="13">
        <v>80</v>
      </c>
      <c r="B89" s="11" t="s">
        <v>93</v>
      </c>
      <c r="C89" s="12" t="s">
        <v>1</v>
      </c>
      <c r="D89" s="12" t="s">
        <v>2</v>
      </c>
      <c r="E89" s="12">
        <v>1121</v>
      </c>
      <c r="F89" s="12" t="s">
        <v>94</v>
      </c>
      <c r="G89" s="12" t="s">
        <v>95</v>
      </c>
      <c r="H89" s="13"/>
      <c r="I89" s="12">
        <v>0</v>
      </c>
      <c r="J89" s="12" t="s">
        <v>26</v>
      </c>
      <c r="K89" s="12" t="s">
        <v>97</v>
      </c>
      <c r="L89" s="12" t="s">
        <v>96</v>
      </c>
      <c r="M89" s="12" t="s">
        <v>65</v>
      </c>
      <c r="N89" s="8"/>
      <c r="O89">
        <v>9000569</v>
      </c>
      <c r="P89" t="s">
        <v>8</v>
      </c>
    </row>
    <row r="90" spans="1:16" ht="12.75">
      <c r="A90" s="13">
        <v>81</v>
      </c>
      <c r="B90" s="11" t="s">
        <v>98</v>
      </c>
      <c r="C90" s="12" t="s">
        <v>1</v>
      </c>
      <c r="D90" s="12" t="s">
        <v>28</v>
      </c>
      <c r="E90" s="12">
        <v>1122</v>
      </c>
      <c r="F90" s="12" t="s">
        <v>99</v>
      </c>
      <c r="G90" s="12" t="s">
        <v>100</v>
      </c>
      <c r="H90" s="13"/>
      <c r="I90" s="12">
        <v>0</v>
      </c>
      <c r="J90" s="12" t="s">
        <v>14</v>
      </c>
      <c r="K90" s="12" t="s">
        <v>97</v>
      </c>
      <c r="L90" s="12" t="s">
        <v>101</v>
      </c>
      <c r="M90" s="12" t="s">
        <v>65</v>
      </c>
      <c r="N90" s="8"/>
      <c r="O90">
        <v>9000512</v>
      </c>
      <c r="P90" t="s">
        <v>8</v>
      </c>
    </row>
    <row r="91" spans="1:16" ht="12.75">
      <c r="A91" s="13">
        <v>82</v>
      </c>
      <c r="B91" s="11" t="s">
        <v>115</v>
      </c>
      <c r="C91" s="12" t="s">
        <v>1</v>
      </c>
      <c r="D91" s="12" t="s">
        <v>47</v>
      </c>
      <c r="E91" s="12">
        <v>1136</v>
      </c>
      <c r="F91" s="12" t="s">
        <v>116</v>
      </c>
      <c r="G91" s="12" t="s">
        <v>117</v>
      </c>
      <c r="H91" s="13"/>
      <c r="I91" s="12">
        <v>0</v>
      </c>
      <c r="J91" s="12" t="s">
        <v>26</v>
      </c>
      <c r="K91" s="12" t="s">
        <v>114</v>
      </c>
      <c r="L91" s="12" t="s">
        <v>118</v>
      </c>
      <c r="M91" s="12" t="s">
        <v>65</v>
      </c>
      <c r="N91" s="13"/>
      <c r="O91">
        <v>9000587</v>
      </c>
      <c r="P91" t="s">
        <v>8</v>
      </c>
    </row>
    <row r="92" spans="1:16" ht="12.75">
      <c r="A92" s="13">
        <v>83</v>
      </c>
      <c r="B92" s="11" t="s">
        <v>119</v>
      </c>
      <c r="C92" s="12" t="s">
        <v>1</v>
      </c>
      <c r="D92" s="12" t="s">
        <v>16</v>
      </c>
      <c r="E92" s="12">
        <v>1137</v>
      </c>
      <c r="F92" s="12" t="s">
        <v>120</v>
      </c>
      <c r="G92" s="12" t="s">
        <v>121</v>
      </c>
      <c r="H92" s="13"/>
      <c r="I92" s="12">
        <v>0</v>
      </c>
      <c r="J92" s="12" t="s">
        <v>26</v>
      </c>
      <c r="K92" s="12" t="s">
        <v>114</v>
      </c>
      <c r="L92" s="12" t="s">
        <v>122</v>
      </c>
      <c r="M92" s="12" t="s">
        <v>65</v>
      </c>
      <c r="N92" s="13"/>
      <c r="O92">
        <v>9007887</v>
      </c>
      <c r="P92" t="s">
        <v>8</v>
      </c>
    </row>
    <row r="93" spans="1:16" ht="12.75">
      <c r="A93" s="13">
        <v>84</v>
      </c>
      <c r="B93" s="11" t="s">
        <v>151</v>
      </c>
      <c r="C93" s="12" t="s">
        <v>1</v>
      </c>
      <c r="D93" s="12" t="s">
        <v>10</v>
      </c>
      <c r="E93" s="12">
        <v>1193</v>
      </c>
      <c r="F93" s="12" t="s">
        <v>152</v>
      </c>
      <c r="G93" s="12" t="s">
        <v>153</v>
      </c>
      <c r="H93" s="13"/>
      <c r="I93" s="12">
        <v>0</v>
      </c>
      <c r="J93" s="12" t="s">
        <v>26</v>
      </c>
      <c r="K93" s="12" t="s">
        <v>150</v>
      </c>
      <c r="L93" s="12" t="s">
        <v>154</v>
      </c>
      <c r="M93" s="12" t="s">
        <v>65</v>
      </c>
      <c r="N93" s="13"/>
      <c r="O93">
        <v>9007888</v>
      </c>
      <c r="P93" t="s">
        <v>8</v>
      </c>
    </row>
    <row r="94" spans="1:16" ht="12.75">
      <c r="A94" s="13">
        <v>85</v>
      </c>
      <c r="B94" s="11" t="s">
        <v>189</v>
      </c>
      <c r="C94" s="12" t="s">
        <v>1</v>
      </c>
      <c r="D94" s="12" t="s">
        <v>28</v>
      </c>
      <c r="E94" s="12">
        <v>1222</v>
      </c>
      <c r="F94" s="12" t="s">
        <v>190</v>
      </c>
      <c r="G94" s="12" t="s">
        <v>191</v>
      </c>
      <c r="H94" s="13"/>
      <c r="I94" s="12">
        <v>0</v>
      </c>
      <c r="J94" s="12" t="s">
        <v>7</v>
      </c>
      <c r="K94" s="12" t="s">
        <v>193</v>
      </c>
      <c r="L94" s="12" t="s">
        <v>192</v>
      </c>
      <c r="M94" s="12" t="s">
        <v>65</v>
      </c>
      <c r="N94" s="13"/>
      <c r="O94">
        <v>9007889</v>
      </c>
      <c r="P94" t="s">
        <v>8</v>
      </c>
    </row>
    <row r="95" spans="1:16" ht="12.75">
      <c r="A95" s="13">
        <v>86</v>
      </c>
      <c r="B95" s="11" t="s">
        <v>226</v>
      </c>
      <c r="C95" s="12" t="s">
        <v>1</v>
      </c>
      <c r="D95" s="12" t="s">
        <v>76</v>
      </c>
      <c r="E95" s="12">
        <v>1285</v>
      </c>
      <c r="F95" s="12" t="s">
        <v>227</v>
      </c>
      <c r="G95" s="12" t="s">
        <v>228</v>
      </c>
      <c r="H95" s="13"/>
      <c r="I95" s="12">
        <v>0</v>
      </c>
      <c r="J95" s="12" t="s">
        <v>26</v>
      </c>
      <c r="K95" s="12" t="s">
        <v>225</v>
      </c>
      <c r="L95" s="12" t="s">
        <v>229</v>
      </c>
      <c r="M95" s="12" t="s">
        <v>65</v>
      </c>
      <c r="N95" s="13"/>
      <c r="O95">
        <v>9000575</v>
      </c>
      <c r="P95" t="s">
        <v>8</v>
      </c>
    </row>
    <row r="96" spans="1:16" ht="12.75">
      <c r="A96" s="13">
        <v>87</v>
      </c>
      <c r="B96" s="11" t="s">
        <v>238</v>
      </c>
      <c r="C96" s="12" t="s">
        <v>1</v>
      </c>
      <c r="D96" s="12" t="s">
        <v>37</v>
      </c>
      <c r="E96" s="12">
        <v>1294</v>
      </c>
      <c r="F96" s="12" t="s">
        <v>239</v>
      </c>
      <c r="G96" s="12" t="s">
        <v>240</v>
      </c>
      <c r="H96" s="13"/>
      <c r="I96" s="12">
        <v>0</v>
      </c>
      <c r="J96" s="12" t="s">
        <v>20</v>
      </c>
      <c r="K96" s="12" t="s">
        <v>242</v>
      </c>
      <c r="L96" s="12" t="s">
        <v>241</v>
      </c>
      <c r="M96" s="12" t="s">
        <v>65</v>
      </c>
      <c r="N96" s="13"/>
      <c r="O96">
        <v>9000576</v>
      </c>
      <c r="P96" t="s">
        <v>8</v>
      </c>
    </row>
    <row r="97" spans="1:16" ht="12.75">
      <c r="A97" s="13">
        <v>88</v>
      </c>
      <c r="B97" s="11" t="s">
        <v>243</v>
      </c>
      <c r="C97" s="12" t="s">
        <v>1</v>
      </c>
      <c r="D97" s="12" t="s">
        <v>76</v>
      </c>
      <c r="E97" s="12">
        <v>1295</v>
      </c>
      <c r="F97" s="12" t="s">
        <v>244</v>
      </c>
      <c r="G97" s="12" t="s">
        <v>245</v>
      </c>
      <c r="H97" s="13"/>
      <c r="I97" s="12">
        <v>0</v>
      </c>
      <c r="J97" s="12" t="s">
        <v>26</v>
      </c>
      <c r="K97" s="12" t="s">
        <v>242</v>
      </c>
      <c r="L97" s="12" t="s">
        <v>246</v>
      </c>
      <c r="M97" s="12" t="s">
        <v>65</v>
      </c>
      <c r="N97" s="13"/>
      <c r="O97">
        <v>1234497</v>
      </c>
      <c r="P97" t="s">
        <v>8</v>
      </c>
    </row>
    <row r="98" spans="1:14" ht="12.75">
      <c r="A98" s="13">
        <v>89</v>
      </c>
      <c r="B98" s="11" t="s">
        <v>247</v>
      </c>
      <c r="C98" s="12" t="s">
        <v>1</v>
      </c>
      <c r="D98" s="12" t="s">
        <v>47</v>
      </c>
      <c r="E98" s="12">
        <v>1296</v>
      </c>
      <c r="F98" s="12" t="s">
        <v>248</v>
      </c>
      <c r="G98" s="12" t="s">
        <v>249</v>
      </c>
      <c r="H98" s="13"/>
      <c r="I98" s="12">
        <v>0</v>
      </c>
      <c r="J98" s="12" t="s">
        <v>14</v>
      </c>
      <c r="K98" s="12" t="s">
        <v>242</v>
      </c>
      <c r="L98" s="12" t="s">
        <v>250</v>
      </c>
      <c r="M98" s="12" t="s">
        <v>65</v>
      </c>
      <c r="N98" s="13"/>
    </row>
    <row r="99" spans="1:14" ht="12.75">
      <c r="A99" s="13">
        <v>90</v>
      </c>
      <c r="B99" s="11" t="s">
        <v>285</v>
      </c>
      <c r="C99" s="12" t="s">
        <v>1</v>
      </c>
      <c r="D99" s="12" t="s">
        <v>2</v>
      </c>
      <c r="E99" s="12">
        <v>1331</v>
      </c>
      <c r="F99" s="12" t="s">
        <v>286</v>
      </c>
      <c r="G99" s="12" t="s">
        <v>287</v>
      </c>
      <c r="H99" s="13"/>
      <c r="I99" s="12">
        <v>0</v>
      </c>
      <c r="J99" s="12" t="s">
        <v>20</v>
      </c>
      <c r="K99" s="12" t="s">
        <v>289</v>
      </c>
      <c r="L99" s="12" t="s">
        <v>288</v>
      </c>
      <c r="M99" s="12" t="s">
        <v>65</v>
      </c>
      <c r="N99" s="13"/>
    </row>
    <row r="100" spans="1:16" ht="12.75">
      <c r="A100" s="13">
        <v>91</v>
      </c>
      <c r="B100" s="11" t="s">
        <v>290</v>
      </c>
      <c r="C100" s="12" t="s">
        <v>1</v>
      </c>
      <c r="D100" s="12" t="s">
        <v>28</v>
      </c>
      <c r="E100" s="12">
        <v>1332</v>
      </c>
      <c r="F100" s="12" t="s">
        <v>291</v>
      </c>
      <c r="G100" s="12" t="s">
        <v>292</v>
      </c>
      <c r="H100" s="13"/>
      <c r="I100" s="12">
        <v>0</v>
      </c>
      <c r="J100" s="12" t="s">
        <v>7</v>
      </c>
      <c r="K100" s="12" t="s">
        <v>289</v>
      </c>
      <c r="L100" s="12" t="s">
        <v>293</v>
      </c>
      <c r="M100" s="12" t="s">
        <v>65</v>
      </c>
      <c r="N100" s="13"/>
      <c r="O100">
        <v>9000525</v>
      </c>
      <c r="P100" t="s">
        <v>8</v>
      </c>
    </row>
    <row r="101" spans="1:16" ht="12.75">
      <c r="A101" s="13">
        <v>92</v>
      </c>
      <c r="B101" s="11" t="s">
        <v>307</v>
      </c>
      <c r="C101" s="12" t="s">
        <v>1</v>
      </c>
      <c r="D101" s="12" t="s">
        <v>10</v>
      </c>
      <c r="E101" s="12">
        <v>1353</v>
      </c>
      <c r="F101" s="12" t="s">
        <v>308</v>
      </c>
      <c r="G101" s="12" t="s">
        <v>309</v>
      </c>
      <c r="H101" s="13"/>
      <c r="I101" s="12">
        <v>0</v>
      </c>
      <c r="J101" s="12" t="s">
        <v>20</v>
      </c>
      <c r="K101" s="12" t="s">
        <v>306</v>
      </c>
      <c r="L101" s="12" t="s">
        <v>310</v>
      </c>
      <c r="M101" s="12" t="s">
        <v>65</v>
      </c>
      <c r="N101" s="13"/>
      <c r="O101">
        <v>9007881</v>
      </c>
      <c r="P101" t="s">
        <v>8</v>
      </c>
    </row>
    <row r="102" spans="1:16" ht="12.75">
      <c r="A102" s="13">
        <v>93</v>
      </c>
      <c r="B102" s="11" t="s">
        <v>324</v>
      </c>
      <c r="C102" s="12" t="s">
        <v>325</v>
      </c>
      <c r="D102" s="12" t="s">
        <v>28</v>
      </c>
      <c r="E102" s="12">
        <v>1382</v>
      </c>
      <c r="F102" s="12" t="s">
        <v>326</v>
      </c>
      <c r="G102" s="12" t="s">
        <v>327</v>
      </c>
      <c r="H102" s="13"/>
      <c r="I102" s="12">
        <v>0</v>
      </c>
      <c r="J102" s="12" t="s">
        <v>20</v>
      </c>
      <c r="K102" s="12" t="s">
        <v>323</v>
      </c>
      <c r="L102" s="12" t="s">
        <v>328</v>
      </c>
      <c r="M102" s="12" t="s">
        <v>65</v>
      </c>
      <c r="N102" s="13"/>
      <c r="O102">
        <v>9000596</v>
      </c>
      <c r="P102" t="s">
        <v>8</v>
      </c>
    </row>
    <row r="103" spans="1:16" ht="12.75">
      <c r="A103" s="13">
        <v>94</v>
      </c>
      <c r="B103" s="11" t="s">
        <v>337</v>
      </c>
      <c r="C103" s="12" t="s">
        <v>1</v>
      </c>
      <c r="D103" s="12" t="s">
        <v>42</v>
      </c>
      <c r="E103" s="12">
        <v>1388</v>
      </c>
      <c r="F103" s="12" t="s">
        <v>338</v>
      </c>
      <c r="G103" s="12" t="s">
        <v>339</v>
      </c>
      <c r="H103" s="13"/>
      <c r="I103" s="12">
        <v>0</v>
      </c>
      <c r="J103" s="12" t="s">
        <v>26</v>
      </c>
      <c r="K103" s="12" t="s">
        <v>323</v>
      </c>
      <c r="L103" s="12" t="s">
        <v>340</v>
      </c>
      <c r="M103" s="12" t="s">
        <v>65</v>
      </c>
      <c r="N103" s="13"/>
      <c r="O103">
        <v>9000598</v>
      </c>
      <c r="P103" t="s">
        <v>8</v>
      </c>
    </row>
    <row r="104" spans="1:16" ht="12.75">
      <c r="A104" s="13">
        <v>95</v>
      </c>
      <c r="B104" s="11" t="s">
        <v>363</v>
      </c>
      <c r="C104" s="12" t="s">
        <v>1</v>
      </c>
      <c r="D104" s="12" t="s">
        <v>16</v>
      </c>
      <c r="E104" s="12">
        <v>1407</v>
      </c>
      <c r="F104" s="12" t="s">
        <v>364</v>
      </c>
      <c r="G104" s="12" t="s">
        <v>365</v>
      </c>
      <c r="H104" s="13"/>
      <c r="I104" s="12">
        <v>0</v>
      </c>
      <c r="J104" s="12" t="s">
        <v>20</v>
      </c>
      <c r="K104" s="12" t="s">
        <v>358</v>
      </c>
      <c r="L104" s="12" t="s">
        <v>45</v>
      </c>
      <c r="M104" s="12" t="s">
        <v>65</v>
      </c>
      <c r="N104" s="13"/>
      <c r="O104">
        <v>9000541</v>
      </c>
      <c r="P104" t="s">
        <v>8</v>
      </c>
    </row>
    <row r="105" spans="1:16" ht="12.75">
      <c r="A105" s="13">
        <v>96</v>
      </c>
      <c r="B105" s="11" t="s">
        <v>412</v>
      </c>
      <c r="C105" s="12" t="s">
        <v>1</v>
      </c>
      <c r="D105" s="12" t="s">
        <v>47</v>
      </c>
      <c r="E105" s="12">
        <v>1436</v>
      </c>
      <c r="F105" s="12" t="s">
        <v>413</v>
      </c>
      <c r="G105" s="12" t="s">
        <v>414</v>
      </c>
      <c r="H105" s="13"/>
      <c r="I105" s="12">
        <v>0</v>
      </c>
      <c r="J105" s="12" t="s">
        <v>14</v>
      </c>
      <c r="K105" s="12" t="s">
        <v>407</v>
      </c>
      <c r="L105" s="12" t="s">
        <v>415</v>
      </c>
      <c r="M105" s="12" t="s">
        <v>65</v>
      </c>
      <c r="N105" s="13"/>
      <c r="O105">
        <v>9007852</v>
      </c>
      <c r="P105" t="s">
        <v>8</v>
      </c>
    </row>
    <row r="106" spans="1:16" ht="12.75">
      <c r="A106" s="13">
        <v>97</v>
      </c>
      <c r="B106" s="11" t="s">
        <v>416</v>
      </c>
      <c r="C106" s="12" t="s">
        <v>1</v>
      </c>
      <c r="D106" s="12" t="s">
        <v>47</v>
      </c>
      <c r="E106" s="12">
        <v>1456</v>
      </c>
      <c r="F106" s="12" t="s">
        <v>417</v>
      </c>
      <c r="G106" s="12" t="s">
        <v>418</v>
      </c>
      <c r="H106" s="13"/>
      <c r="I106" s="12">
        <v>0</v>
      </c>
      <c r="J106" s="12" t="s">
        <v>7</v>
      </c>
      <c r="K106" s="12" t="s">
        <v>420</v>
      </c>
      <c r="L106" s="12" t="s">
        <v>419</v>
      </c>
      <c r="M106" s="12" t="s">
        <v>65</v>
      </c>
      <c r="N106" s="13"/>
      <c r="O106">
        <v>9007859</v>
      </c>
      <c r="P106" t="s">
        <v>8</v>
      </c>
    </row>
    <row r="107" spans="1:15" ht="12.75">
      <c r="A107" s="13">
        <v>98</v>
      </c>
      <c r="B107" s="11" t="s">
        <v>425</v>
      </c>
      <c r="C107" s="12" t="s">
        <v>1</v>
      </c>
      <c r="D107" s="12" t="s">
        <v>42</v>
      </c>
      <c r="E107" s="12">
        <v>1458</v>
      </c>
      <c r="F107" s="12" t="s">
        <v>426</v>
      </c>
      <c r="G107" s="12" t="s">
        <v>427</v>
      </c>
      <c r="H107" s="13"/>
      <c r="I107" s="12">
        <v>0</v>
      </c>
      <c r="J107" s="12" t="s">
        <v>20</v>
      </c>
      <c r="K107" s="12" t="s">
        <v>420</v>
      </c>
      <c r="L107" s="12" t="s">
        <v>428</v>
      </c>
      <c r="M107" s="12" t="s">
        <v>65</v>
      </c>
      <c r="N107" s="13"/>
      <c r="O107" t="s">
        <v>688</v>
      </c>
    </row>
    <row r="108" spans="1:14" ht="12.75">
      <c r="A108" s="13">
        <v>99</v>
      </c>
      <c r="B108" s="11" t="s">
        <v>429</v>
      </c>
      <c r="C108" s="12" t="s">
        <v>1</v>
      </c>
      <c r="D108" s="12" t="s">
        <v>16</v>
      </c>
      <c r="E108" s="12">
        <v>1487</v>
      </c>
      <c r="F108" s="12" t="s">
        <v>430</v>
      </c>
      <c r="G108" s="12" t="s">
        <v>431</v>
      </c>
      <c r="H108" s="13"/>
      <c r="I108" s="12">
        <v>0</v>
      </c>
      <c r="J108" s="12" t="s">
        <v>26</v>
      </c>
      <c r="K108" s="12" t="s">
        <v>433</v>
      </c>
      <c r="L108" s="12" t="s">
        <v>432</v>
      </c>
      <c r="M108" s="12" t="s">
        <v>65</v>
      </c>
      <c r="N108" s="13"/>
    </row>
    <row r="109" spans="1:14" ht="12.75">
      <c r="A109" s="13">
        <v>100</v>
      </c>
      <c r="B109" s="11" t="s">
        <v>442</v>
      </c>
      <c r="C109" s="12" t="s">
        <v>1</v>
      </c>
      <c r="D109" s="12" t="s">
        <v>10</v>
      </c>
      <c r="E109" s="12">
        <v>1493</v>
      </c>
      <c r="F109" s="12" t="s">
        <v>443</v>
      </c>
      <c r="G109" s="12" t="s">
        <v>444</v>
      </c>
      <c r="H109" s="13"/>
      <c r="I109" s="12">
        <v>0</v>
      </c>
      <c r="J109" s="12" t="s">
        <v>20</v>
      </c>
      <c r="K109" s="12" t="s">
        <v>441</v>
      </c>
      <c r="L109" s="12" t="s">
        <v>445</v>
      </c>
      <c r="M109" s="12" t="s">
        <v>65</v>
      </c>
      <c r="N109" s="13"/>
    </row>
    <row r="110" spans="1:14" ht="12.75">
      <c r="A110" s="13">
        <v>101</v>
      </c>
      <c r="B110" s="11" t="s">
        <v>446</v>
      </c>
      <c r="C110" s="12" t="s">
        <v>1</v>
      </c>
      <c r="D110" s="12" t="s">
        <v>42</v>
      </c>
      <c r="E110" s="12">
        <v>1498</v>
      </c>
      <c r="F110" s="12" t="s">
        <v>447</v>
      </c>
      <c r="G110" s="12" t="s">
        <v>448</v>
      </c>
      <c r="H110" s="13"/>
      <c r="I110" s="12">
        <v>0</v>
      </c>
      <c r="J110" s="12" t="s">
        <v>14</v>
      </c>
      <c r="K110" s="12" t="s">
        <v>441</v>
      </c>
      <c r="L110" s="12" t="s">
        <v>449</v>
      </c>
      <c r="M110" s="12" t="s">
        <v>65</v>
      </c>
      <c r="N110" s="13"/>
    </row>
    <row r="111" spans="1:14" ht="12.75">
      <c r="A111" s="13">
        <v>102</v>
      </c>
      <c r="B111" s="11" t="s">
        <v>1414</v>
      </c>
      <c r="C111" s="12" t="s">
        <v>1</v>
      </c>
      <c r="D111" s="13"/>
      <c r="E111" s="13"/>
      <c r="F111" s="13"/>
      <c r="G111" s="13"/>
      <c r="H111" s="13"/>
      <c r="I111" s="13"/>
      <c r="J111" s="12" t="s">
        <v>26</v>
      </c>
      <c r="K111" s="12" t="s">
        <v>1413</v>
      </c>
      <c r="L111" s="13"/>
      <c r="M111" s="12" t="s">
        <v>65</v>
      </c>
      <c r="N111" s="13"/>
    </row>
    <row r="112" spans="1:14" ht="12.75">
      <c r="A112" s="13">
        <v>103</v>
      </c>
      <c r="B112" s="11" t="s">
        <v>1416</v>
      </c>
      <c r="C112" s="12" t="s">
        <v>1</v>
      </c>
      <c r="D112" s="13"/>
      <c r="E112" s="13"/>
      <c r="F112" s="13"/>
      <c r="G112" s="13"/>
      <c r="H112" s="13"/>
      <c r="I112" s="13"/>
      <c r="J112" s="12" t="s">
        <v>26</v>
      </c>
      <c r="K112" s="12" t="s">
        <v>1413</v>
      </c>
      <c r="L112" s="13"/>
      <c r="M112" s="12" t="s">
        <v>65</v>
      </c>
      <c r="N112" s="13"/>
    </row>
    <row r="113" spans="1:14" ht="12.75">
      <c r="A113" s="13">
        <v>104</v>
      </c>
      <c r="B113" s="11" t="s">
        <v>1415</v>
      </c>
      <c r="C113" s="12" t="s">
        <v>1</v>
      </c>
      <c r="D113" s="13"/>
      <c r="E113" s="13"/>
      <c r="F113" s="13"/>
      <c r="G113" s="13"/>
      <c r="H113" s="13"/>
      <c r="I113" s="13"/>
      <c r="J113" s="12" t="s">
        <v>26</v>
      </c>
      <c r="K113" s="12" t="s">
        <v>1413</v>
      </c>
      <c r="L113" s="13"/>
      <c r="M113" s="12" t="s">
        <v>65</v>
      </c>
      <c r="N113" s="13"/>
    </row>
    <row r="114" spans="1:14" ht="12.75">
      <c r="A114" s="13">
        <v>105</v>
      </c>
      <c r="B114" s="11" t="s">
        <v>1418</v>
      </c>
      <c r="C114" s="12" t="s">
        <v>1</v>
      </c>
      <c r="D114" s="13"/>
      <c r="E114" s="13"/>
      <c r="F114" s="13"/>
      <c r="G114" s="13"/>
      <c r="H114" s="13"/>
      <c r="I114" s="13"/>
      <c r="J114" s="12" t="s">
        <v>26</v>
      </c>
      <c r="K114" s="12" t="s">
        <v>1417</v>
      </c>
      <c r="L114" s="13"/>
      <c r="M114" s="12" t="s">
        <v>65</v>
      </c>
      <c r="N114" s="13"/>
    </row>
    <row r="115" spans="1:14" ht="12.75">
      <c r="A115" s="13">
        <v>106</v>
      </c>
      <c r="B115" s="11" t="s">
        <v>1419</v>
      </c>
      <c r="C115" s="12" t="s">
        <v>1</v>
      </c>
      <c r="D115" s="13"/>
      <c r="E115" s="13"/>
      <c r="F115" s="13"/>
      <c r="G115" s="13"/>
      <c r="H115" s="13"/>
      <c r="I115" s="13"/>
      <c r="J115" s="12" t="s">
        <v>26</v>
      </c>
      <c r="K115" s="12" t="s">
        <v>1417</v>
      </c>
      <c r="L115" s="13"/>
      <c r="M115" s="12" t="s">
        <v>65</v>
      </c>
      <c r="N115" s="13"/>
    </row>
    <row r="116" spans="1:14" ht="12.75">
      <c r="A116" s="13">
        <v>107</v>
      </c>
      <c r="B116" s="11" t="s">
        <v>1420</v>
      </c>
      <c r="C116" s="12" t="s">
        <v>1</v>
      </c>
      <c r="D116" s="13"/>
      <c r="E116" s="13"/>
      <c r="F116" s="13"/>
      <c r="G116" s="13"/>
      <c r="H116" s="13"/>
      <c r="I116" s="13"/>
      <c r="J116" s="12" t="s">
        <v>26</v>
      </c>
      <c r="K116" s="12" t="s">
        <v>1417</v>
      </c>
      <c r="L116" s="13"/>
      <c r="M116" s="12" t="s">
        <v>65</v>
      </c>
      <c r="N116" s="13"/>
    </row>
    <row r="117" spans="1:14" ht="12.75">
      <c r="A117" s="13">
        <v>108</v>
      </c>
      <c r="B117" s="11" t="s">
        <v>1426</v>
      </c>
      <c r="C117" s="12" t="s">
        <v>1</v>
      </c>
      <c r="D117" s="13"/>
      <c r="E117" s="13"/>
      <c r="F117" s="13"/>
      <c r="G117" s="13"/>
      <c r="H117" s="13"/>
      <c r="I117" s="13"/>
      <c r="J117" s="12" t="s">
        <v>26</v>
      </c>
      <c r="K117" s="12" t="s">
        <v>1417</v>
      </c>
      <c r="L117" s="13"/>
      <c r="M117" s="12" t="s">
        <v>65</v>
      </c>
      <c r="N117" s="13"/>
    </row>
    <row r="118" ht="12.75">
      <c r="B118" s="4"/>
    </row>
    <row r="119" ht="12.75">
      <c r="B119" s="4"/>
    </row>
    <row r="120" ht="15.75">
      <c r="B120" s="6" t="s">
        <v>1430</v>
      </c>
    </row>
    <row r="121" ht="15.75">
      <c r="B121" s="6" t="s">
        <v>1431</v>
      </c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</sheetData>
  <sheetProtection/>
  <mergeCells count="1">
    <mergeCell ref="B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2015-05-25T10:49:54Z</cp:lastPrinted>
  <dcterms:created xsi:type="dcterms:W3CDTF">1996-10-08T23:32:33Z</dcterms:created>
  <dcterms:modified xsi:type="dcterms:W3CDTF">2015-05-25T10:50:13Z</dcterms:modified>
  <cp:category/>
  <cp:version/>
  <cp:contentType/>
  <cp:contentStatus/>
</cp:coreProperties>
</file>